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1" activeTab="2"/>
  </bookViews>
  <sheets>
    <sheet name="SĄRAŠAS" sheetId="1" r:id="rId1"/>
    <sheet name="2_VSAFAS_2p-2014-03" sheetId="2" r:id="rId2"/>
    <sheet name="3_VSAFAS_2p-2014-03" sheetId="3" r:id="rId3"/>
    <sheet name="20_VSAFAS_4p-2014-03" sheetId="4" r:id="rId4"/>
  </sheets>
  <definedNames>
    <definedName name="_xlnm.Print_Area" localSheetId="1">'2_VSAFAS_2p-2014-03'!$A$1:$G$99</definedName>
    <definedName name="_xlnm.Print_Area" localSheetId="3">'20_VSAFAS_4p-2014-03'!$A$1:$M$27</definedName>
    <definedName name="_xlnm.Print_Area" localSheetId="2">'3_VSAFAS_2p-2014-03'!$A$1:$I$63</definedName>
    <definedName name="_xlnm.Print_Titles" localSheetId="1">'2_VSAFAS_2p-2014-03'!$19:$19</definedName>
    <definedName name="_xlnm.Print_Titles" localSheetId="3">'20_VSAFAS_4p-2014-03'!$10:$12</definedName>
    <definedName name="_xlnm.Print_Titles" localSheetId="2">'3_VSAFAS_2p-2014-03'!$20:$20</definedName>
  </definedNames>
  <calcPr fullCalcOnLoad="1"/>
</workbook>
</file>

<file path=xl/comments2.xml><?xml version="1.0" encoding="utf-8"?>
<comments xmlns="http://schemas.openxmlformats.org/spreadsheetml/2006/main">
  <authors>
    <author>HP-Compaq</author>
  </authors>
  <commentList>
    <comment ref="F82" authorId="0">
      <text>
        <r>
          <rPr>
            <b/>
            <sz val="8"/>
            <rFont val="Tahoma"/>
            <family val="0"/>
          </rPr>
          <t>HP-Compaq:</t>
        </r>
        <r>
          <rPr>
            <sz val="8"/>
            <rFont val="Tahoma"/>
            <family val="0"/>
          </rPr>
          <t xml:space="preserve">
iš kur ši suma</t>
        </r>
      </text>
    </comment>
  </commentList>
</comments>
</file>

<file path=xl/sharedStrings.xml><?xml version="1.0" encoding="utf-8"?>
<sst xmlns="http://schemas.openxmlformats.org/spreadsheetml/2006/main" count="578" uniqueCount="432">
  <si>
    <t xml:space="preserve">26 VSAFAS „Išteklių fondo apskaita ir finansinių ataskaitų rinkinys“ </t>
  </si>
  <si>
    <t xml:space="preserve">25 VSAFAS „Segmentai“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</si>
  <si>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</si>
  <si>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</si>
  <si>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</si>
  <si>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</si>
  <si>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</si>
  <si>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</si>
  <si>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</si>
  <si>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</si>
  <si>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</si>
  <si>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</si>
  <si>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</si>
  <si>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</si>
  <si>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priedas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</si>
  <si>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</si>
  <si>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</si>
  <si>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</si>
  <si>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</si>
  <si>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</si>
  <si>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</si>
  <si>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</si>
  <si>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</si>
  <si>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</si>
  <si>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</si>
  <si>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</si>
  <si>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</si>
  <si>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</si>
  <si>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</si>
  <si>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</si>
  <si>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</si>
  <si>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</si>
  <si>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</si>
  <si>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</si>
  <si>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</si>
  <si>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</si>
  <si>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</si>
  <si>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</si>
  <si>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</si>
  <si>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</si>
  <si>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</si>
  <si>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</si>
  <si>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</si>
  <si>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</si>
  <si>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</si>
  <si>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</si>
  <si>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</si>
  <si>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</si>
  <si>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</si>
  <si>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</si>
  <si>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</si>
  <si>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</si>
  <si>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</si>
  <si>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</si>
  <si>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</si>
  <si>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</si>
  <si>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</si>
  <si>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</si>
  <si>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</si>
  <si>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</si>
  <si>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</si>
  <si>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</si>
  <si>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</si>
  <si>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</si>
  <si>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</si>
  <si>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</si>
  <si>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</si>
  <si>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</si>
  <si>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</si>
  <si>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</si>
  <si>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</si>
  <si>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</si>
  <si>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</si>
  <si>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</si>
  <si>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</si>
  <si>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</si>
  <si>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</si>
  <si>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</si>
  <si>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</si>
  <si>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</si>
  <si>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</si>
  <si>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</si>
  <si>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3 priedas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</si>
  <si>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</si>
  <si>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</si>
  <si>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</si>
  <si>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</si>
  <si>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</si>
  <si>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</si>
  <si>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</si>
  <si>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</si>
  <si>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</si>
  <si>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Mokesčių pajamos grynąja verte</t>
  </si>
  <si>
    <t>Socialinių įmokų pajamos grynąja verte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</si>
  <si>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</si>
  <si>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</si>
  <si>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</si>
  <si>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</si>
  <si>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</si>
  <si>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</si>
  <si>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</si>
  <si>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</si>
  <si>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</si>
  <si>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</si>
  <si>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</si>
  <si>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</si>
  <si>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</si>
  <si>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</si>
  <si>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</si>
  <si>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</si>
  <si>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</si>
  <si>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</si>
  <si>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</si>
  <si>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</si>
  <si>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</si>
  <si>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</si>
  <si>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</si>
  <si>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</si>
  <si>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</si>
  <si>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</si>
  <si>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</si>
  <si>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</si>
  <si>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</si>
  <si>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</si>
  <si>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</si>
  <si>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</si>
  <si>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</si>
  <si>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</si>
  <si>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</si>
  <si>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</si>
  <si>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</si>
  <si>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</si>
  <si>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</si>
  <si>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</si>
  <si>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</si>
  <si>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</si>
  <si>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</si>
  <si>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</si>
  <si>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</si>
  <si>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</si>
  <si>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</si>
  <si>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</si>
  <si>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</si>
  <si>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9 priedas</t>
  </si>
  <si>
    <t>5 priedas</t>
  </si>
  <si>
    <t>6 priedas</t>
  </si>
  <si>
    <t>2-ojo VSAFAS „Finansinės būklės ataskaita“</t>
  </si>
  <si>
    <t>1 priedas</t>
  </si>
  <si>
    <t>(viešojo sektoriaus subjekto arba viešojo sektoriaus subjektų grupės pavadinimas)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</si>
  <si>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</si>
  <si>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</si>
  <si>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</si>
  <si>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</si>
  <si>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</si>
  <si>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</si>
  <si>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</si>
  <si>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</si>
  <si>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</si>
  <si>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</si>
  <si>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</si>
  <si>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</si>
  <si>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</si>
  <si>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</si>
  <si>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</si>
  <si>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</si>
  <si>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</si>
  <si>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</si>
  <si>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</si>
  <si>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</si>
  <si>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</si>
  <si>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</si>
  <si>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</si>
  <si>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</si>
  <si>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</si>
  <si>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</si>
  <si>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</si>
  <si>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</si>
  <si>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</si>
  <si>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</si>
  <si>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</si>
  <si>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</si>
  <si>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</si>
  <si>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</si>
  <si>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</si>
  <si>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</si>
  <si>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</si>
  <si>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</si>
  <si>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</si>
  <si>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</si>
  <si>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</si>
  <si>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</si>
  <si>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</si>
  <si>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</si>
  <si>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</si>
  <si>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</si>
  <si>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</si>
  <si>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</si>
  <si>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</si>
  <si>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</si>
  <si>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</si>
  <si>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</si>
  <si>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</si>
  <si>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</si>
  <si>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</si>
  <si>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</si>
  <si>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</si>
  <si>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</si>
  <si>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</si>
  <si>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</si>
  <si>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</si>
  <si>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</si>
  <si>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4 priedas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</si>
  <si>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</si>
  <si>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</si>
  <si>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</si>
  <si>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</si>
  <si>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</si>
  <si>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</si>
  <si>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</si>
  <si>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</si>
  <si>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</si>
  <si>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2 VSAFAS „Finansinės būklės ataskaita“ </t>
  </si>
  <si>
    <t xml:space="preserve">3 VSAFAS „Veiklos rezultatų ataskaita“ </t>
  </si>
  <si>
    <t>4 VSAFAS „Grynojo turto pokyčių ataskaita“</t>
  </si>
  <si>
    <t xml:space="preserve">5 VSAFAS „Pinigų srautų ataskaita“ </t>
  </si>
  <si>
    <t xml:space="preserve">6 VSAFAS „Finansinių ataskaitų aiškinamasis raštas“ </t>
  </si>
  <si>
    <t>Perėjimo nuo anksčiau taikytos apskaitos politikos prie VSAFAS taikymo poveikis biudžetinės įstaigos pradinėje finansinės būklės ataskaitoje pagal VSAFAS rodomai informacijai</t>
  </si>
  <si>
    <t xml:space="preserve">7 VSAFAS „Apskaitos politikos, apskaitinių įverčių keitimas ir klaidų taisymas“ </t>
  </si>
  <si>
    <t xml:space="preserve">Perėjimo nuo anksčiau taikytos apskaitos politikos prie VSAFAS taikymo poveikis mokesčių ir išteklių fondų pradinėje finansinės būklės ataskaitoje pagal VSAFAS rodomai informacijai </t>
  </si>
  <si>
    <t>Perėjimo nuo anksčiau taikytos apskaitos politikos prie VSAFAS taikymo poveikis kitų viešojo sektoriaus subjektų pradinėje finansinės būklės ataskaitoje pagal VSAFAS rodomai informacijai</t>
  </si>
  <si>
    <t>34.</t>
  </si>
  <si>
    <t xml:space="preserve">37. </t>
  </si>
  <si>
    <t>61.</t>
  </si>
  <si>
    <t>62.</t>
  </si>
  <si>
    <t>63.</t>
  </si>
  <si>
    <t xml:space="preserve">8 VSAFAS „Atsargos“ </t>
  </si>
  <si>
    <t>9 VSAFAS „Mokesčių ir socialinių įmokų pajamos“</t>
  </si>
  <si>
    <t>10 VSAFAS „Kitos pajamos“</t>
  </si>
  <si>
    <t xml:space="preserve">12 VSAFAS „Ilgalaikis materialusis turtas“ </t>
  </si>
  <si>
    <t xml:space="preserve">13 VSAFAS „Nematerialusis turtas“ </t>
  </si>
  <si>
    <t>14 VSAFAS „Jungimai ir investicijos į asocijuotuosius subjektus“</t>
  </si>
  <si>
    <t xml:space="preserve">16 VSAFAS „Biologinis turtas ir mineraliniai ištekliai“ </t>
  </si>
  <si>
    <t xml:space="preserve">17 VSAFAS „Finansinis turtas ir finansiniai įsipareigojimai“ </t>
  </si>
  <si>
    <t xml:space="preserve">18 VSAFAS „Atidėjiniai, neapibrėžtieji įsipareigojimai, neapibrėžtasis turtas ir poataskaitiniai įvykiai“ </t>
  </si>
  <si>
    <t xml:space="preserve">19 VSAFAS „Nuoma, finansinė nuoma (lizingas) ir kitos turto perdavimo sutartys“ </t>
  </si>
  <si>
    <t xml:space="preserve">20 VSAFAS „Finansavimo sumos“ </t>
  </si>
  <si>
    <t xml:space="preserve">21 VSAFAS „Sandoriai užsienio valiuta“ </t>
  </si>
  <si>
    <t>Per ataskaitinį laikotarpį</t>
  </si>
  <si>
    <t>7 priedas</t>
  </si>
  <si>
    <t>8 priedas</t>
  </si>
  <si>
    <r>
      <t xml:space="preserve">Žemesniojo lygio viešojo sektoriaus subjektų, išskyrus mokesčių fondus ir išteklių fondus </t>
    </r>
    <r>
      <rPr>
        <sz val="12"/>
        <color indexed="8"/>
        <rFont val="Times New Roman"/>
        <family val="1"/>
      </rPr>
      <t>(įskaitant socialinės apsaugos fondus), veiklos rezultatų ataskaitos forma</t>
    </r>
  </si>
  <si>
    <t>Jungimai</t>
  </si>
  <si>
    <t>48.</t>
  </si>
  <si>
    <t>49.</t>
  </si>
  <si>
    <t>50.</t>
  </si>
  <si>
    <t>51.</t>
  </si>
  <si>
    <t>52.</t>
  </si>
  <si>
    <t>Informacijos apie finansavimo sumas pagal šaltinį, tikslinę paskirtį ir jų pokyčius pateikimo aukštesniojo lygio finansinių ataskaitų aiškinamajame rašte forma</t>
  </si>
  <si>
    <t>Informacijos apie finansavimo sumas pagal šaltinį, tikslinę paskirtį ir jų pokyčius per ataskaitinį laikotarpį pateikimo žemesniojo lygio finansinių ataskaitų aiškinamajame rašte forma</t>
  </si>
  <si>
    <t>59.</t>
  </si>
  <si>
    <t>60.</t>
  </si>
  <si>
    <t>Akcijų paketų vertės pokytis per ataskaitinį laikotarpį</t>
  </si>
  <si>
    <t>Turto, išskyrus akcijų paketus, vertės pagal turto grupes pokytis per ataskaitinį laikotarpį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</si>
  <si>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</si>
  <si>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</si>
  <si>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</si>
  <si>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</si>
  <si>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</si>
  <si>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</si>
  <si>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</si>
  <si>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</si>
  <si>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</si>
  <si>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</si>
  <si>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</si>
  <si>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</si>
  <si>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</si>
  <si>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</si>
  <si>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</si>
  <si>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</si>
  <si>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</si>
  <si>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</si>
  <si>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</si>
  <si>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</si>
  <si>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</si>
  <si>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</si>
  <si>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</si>
  <si>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</si>
  <si>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</si>
  <si>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</si>
  <si>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</si>
  <si>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</si>
  <si>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</si>
  <si>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</si>
  <si>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</si>
  <si>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</si>
  <si>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</si>
  <si>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</si>
  <si>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</si>
  <si>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</si>
  <si>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</si>
  <si>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</si>
  <si>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</si>
  <si>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</si>
  <si>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FINANSINIŲ ATASKAITŲ FORMOS, NUSTATYTOS  VIEŠOJO SEKTORIAUS APSKAITOS IR FINANSINĖS ATSKAITOMYBĖS STANDARTUOSE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</si>
  <si>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</si>
  <si>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</si>
  <si>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</si>
  <si>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</si>
  <si>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</si>
  <si>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</si>
  <si>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</si>
  <si>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</si>
  <si>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</si>
  <si>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1.1.</t>
  </si>
  <si>
    <t>1.2.</t>
  </si>
  <si>
    <t>2.1.</t>
  </si>
  <si>
    <t>2.2.</t>
  </si>
  <si>
    <t>3.1.</t>
  </si>
  <si>
    <t>3.2.</t>
  </si>
  <si>
    <t>4.1.</t>
  </si>
  <si>
    <t>4.2.</t>
  </si>
  <si>
    <t>Priedo nr.</t>
  </si>
  <si>
    <t>Žemesniojo lygio mokesčių fondų ir išteklių fondų finansinės būklės ataskaitos forma</t>
  </si>
  <si>
    <t>Žemesniojo lygio viešojo sektoriaus subjektų, išskyrus mokesčių fondus ir išteklių fondus, finansinės būklės ataskaitos forma</t>
  </si>
  <si>
    <t>Aukštesniojo lygio finansinės būklės ataskaitos forma</t>
  </si>
  <si>
    <t>Aukštesniojo lygio veiklos rezultatų ataskaitos forma</t>
  </si>
  <si>
    <t>Grynojo turto pokyčių ataskaitos forma</t>
  </si>
  <si>
    <t>Žemesniojo lygio mokesčių fondų ir išteklių fondų pinigų srautų ataskaitos forma</t>
  </si>
  <si>
    <t>Žemesniojo lygio viešojo sektoriaus subjektų, išskyrus mokesčių fondus ir išteklių fondus, pinigų srautų ataskaitos forma</t>
  </si>
  <si>
    <t>Aukštesniojo lygio pinigų srautų ataskaitos forma</t>
  </si>
  <si>
    <t>Informacijos apie kontroliuojamus, asocijuotuosius ir kitus subjektus</t>
  </si>
  <si>
    <t>Informacijos apie kontroliuojamus, asocijuotuosius ir kitus subjektus ataskaitinio laikotarpio pabaigoje</t>
  </si>
  <si>
    <t>Valstybės ar savivaldybės įmonių, kontroliuojamų akcinių ir uždarųjų akcinių bendrovių, kontroliuojamų viešųjų įstaigų jungtinė finansinės būklės ataskaita (balansas)</t>
  </si>
  <si>
    <t>Finansinės ir investicinės veiklos pajamos ir sąnaudos</t>
  </si>
  <si>
    <t>Informacija apie ilgalaikį finansinį turtą</t>
  </si>
  <si>
    <t>Informacija apie išankstinius apmokėjimus</t>
  </si>
  <si>
    <t>Atsargų vertės pasikeitimas per ataskaitinį laikotarpį</t>
  </si>
  <si>
    <t>Atsargų vertė pagal grupes</t>
  </si>
  <si>
    <t>Valstybei nuosavybės teise priklausančių savivaldybės patikėjimo teise valdomų atsargų balansinė vertė laikotarpio pabaigoje</t>
  </si>
  <si>
    <t>Mokesčių sumos pagal atskirą mokestį</t>
  </si>
  <si>
    <t>Socialinių įmokų sumos pagal atskirą socialinę įmoką</t>
  </si>
  <si>
    <t>Mokesčių pajamos pagal atskirą mokestį grynąja verte</t>
  </si>
  <si>
    <t>Socialinių įmokų pajamos pagal atskirą socialinę įmoką grynąja verte</t>
  </si>
  <si>
    <t>Kitos pajamos</t>
  </si>
  <si>
    <t>27.</t>
  </si>
  <si>
    <t>Ilgalaikio materialiojo turto balansinės vertės pasikeitimas per ataskaitinį laikotarpį.</t>
  </si>
  <si>
    <t>28.</t>
  </si>
  <si>
    <t>Valstybei nuosavybės teise priklausančio, savivaldybės patikėjimo teise valdomo ilgalaikio materialiojo turto balansinė vertė laikotarpio pabaigoje</t>
  </si>
  <si>
    <t>29.</t>
  </si>
  <si>
    <t>Nematerialiojo turto balansinės vertės pasikeitimas per ataskaitinį laikotarpį</t>
  </si>
  <si>
    <t>30.</t>
  </si>
  <si>
    <t>Valstybei nuosavybės teise priklausančio, savivaldybės patikėjimo teise valdomo nematerialiojo turto balansinė vertė laikotarpio pabaigoje</t>
  </si>
  <si>
    <t>31.</t>
  </si>
  <si>
    <t>Priedas</t>
  </si>
  <si>
    <t>32.</t>
  </si>
  <si>
    <t>Finansinės būklės ataskaitoje nerodomi mineraliniai ištekliai</t>
  </si>
  <si>
    <t>33.</t>
  </si>
  <si>
    <t>Biologinio turto įvertinto tikrąja verte, vertės pasikeitimas per ataskaitinį laikotarpį</t>
  </si>
  <si>
    <t>Biologinio turto, įvertinto įsigijimo savikaina arba normatyvinėmis kainomis, vertės pasikeitimas per ataskaitinį laikotarpį</t>
  </si>
  <si>
    <t>35.</t>
  </si>
  <si>
    <t>Parduoti laikomo finansinio turto pokyčiai per 20XX m laikotarpį</t>
  </si>
  <si>
    <t>36.</t>
  </si>
  <si>
    <t>Iki išpirkimo termino laikomo finansinio turto ir suteiktų paskolų pokyčiai per 20XX m. laikotarpį</t>
  </si>
  <si>
    <t>Po vienų metų gautinos sumos pagal grąžinimo laikotarpius ir jų einamųjų metų dalis</t>
  </si>
  <si>
    <t>38.</t>
  </si>
  <si>
    <t>Informacija apie per vienus metus gautinas sumas</t>
  </si>
  <si>
    <t>39.</t>
  </si>
  <si>
    <t>Informacija apie pinigus ir pinigų ekvivalentus</t>
  </si>
  <si>
    <t>40.</t>
  </si>
  <si>
    <t>Finansinių įsipareigojimų pokytis per 20XX m.</t>
  </si>
  <si>
    <t>41.</t>
  </si>
  <si>
    <t>Gautos paskolos ir išleisti ne nuosavybės vertybiniai popieriai pagal grąžinimo ir išpirkimo laikotarpius 20XX m. X mėn. XX d.</t>
  </si>
  <si>
    <t>42.</t>
  </si>
  <si>
    <t>Informacija apie paskolų įvykdymo terminus ir palūkanų normas</t>
  </si>
  <si>
    <t>43.</t>
  </si>
  <si>
    <t>Informacija apie kai kurias trumpalaikes mokėtinas sumas</t>
  </si>
  <si>
    <t>44.</t>
  </si>
  <si>
    <t>13 priedas</t>
  </si>
  <si>
    <t>Informacija apie įsipareigojimų dalį nacionaline ir užsienio valiutomis</t>
  </si>
  <si>
    <t>45.</t>
  </si>
  <si>
    <t>Atidėjiniai pagal jų paskirtį</t>
  </si>
  <si>
    <t>46.</t>
  </si>
  <si>
    <t>Atidėjiniai pagal jų panaudojimo laiką</t>
  </si>
  <si>
    <t>47.</t>
  </si>
  <si>
    <t>Suteiktos garantijos dėl paskolų</t>
  </si>
  <si>
    <t>Finansinės nuomos paslaugos gavėjo įsipareigojimai pagal laikotarpius</t>
  </si>
  <si>
    <t>Ilgalaikiai finansinės nuomos įsipareigojimai ir jų einamųjų metų dalis</t>
  </si>
  <si>
    <t>Bendroji investicijos į nuomojamą turtą vertė pagal finansinės nuomos sutartis pagal laikotarpius</t>
  </si>
  <si>
    <t>Būsimosios pagrindinės nuomos įmokos, kurias numatoma sumokėti pagal pasirašytas veiklos nuomos sutartis, pagal laikotarpius</t>
  </si>
  <si>
    <t>Būsimosios pagrindinės nuomos įmokos, numatomos gauti pagal pasirašytas veiklos nuomos sutartis pagal laikotarpius</t>
  </si>
  <si>
    <t>53.</t>
  </si>
  <si>
    <t>54.</t>
  </si>
  <si>
    <t>55.</t>
  </si>
  <si>
    <t>Finansavimo sumų likučiai</t>
  </si>
  <si>
    <t>56.</t>
  </si>
  <si>
    <t>Valiutos perkainojimo rezervo pokyčiai</t>
  </si>
  <si>
    <t>57.</t>
  </si>
  <si>
    <t>20XX m. informacija pagal veiklos segmentus</t>
  </si>
  <si>
    <t>58.</t>
  </si>
  <si>
    <t>Privatizavimo fondo pinigų likučiai</t>
  </si>
  <si>
    <r>
      <t xml:space="preserve">Žemesniojo lygio mokesčių fondų ir išteklių fondų (įskaitant socialinės apsaugos fondus) </t>
    </r>
    <r>
      <rPr>
        <sz val="12"/>
        <color indexed="8"/>
        <rFont val="Times New Roman"/>
        <family val="1"/>
      </rPr>
      <t>veiklos rezultatų ataskaitos forma</t>
    </r>
  </si>
  <si>
    <t>10 priedas</t>
  </si>
  <si>
    <t>11 priedas</t>
  </si>
  <si>
    <t>12 priedas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</si>
  <si>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</si>
  <si>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</si>
  <si>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</si>
  <si>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P02</t>
  </si>
  <si>
    <t>P03</t>
  </si>
  <si>
    <t>P04</t>
  </si>
  <si>
    <t>P08</t>
  </si>
  <si>
    <t>Įmonės kodas 290658690 Vievio g.- 5  Semeliškės Elektrėnų sav.</t>
  </si>
  <si>
    <t>Ona Sabaliauskienė</t>
  </si>
  <si>
    <t xml:space="preserve"> </t>
  </si>
  <si>
    <t xml:space="preserve"> Ona Sabaliauskienė</t>
  </si>
  <si>
    <t>Įmonės kodas 290658690, Vievio g.- 5  Semeliškės Elektrėnų sav.</t>
  </si>
  <si>
    <t>P10</t>
  </si>
  <si>
    <t>P12</t>
  </si>
  <si>
    <t>P17</t>
  </si>
  <si>
    <t>P18</t>
  </si>
  <si>
    <t>P22</t>
  </si>
  <si>
    <t>P21</t>
  </si>
  <si>
    <t xml:space="preserve">Vyr. buhalterė                                                                                                                               </t>
  </si>
  <si>
    <t xml:space="preserve">                                      Vyr. buhalterė;      Ona Sabaliauskienė</t>
  </si>
  <si>
    <t>SEMELIŠKIŲ  VAIKŲ DARŽELIS "GANDRIUKAS"</t>
  </si>
  <si>
    <t>Semeliškių vaikų darželis "Gandriukas"</t>
  </si>
  <si>
    <t>PAGAL 2021 M. Kovo 31 D. DUOMENIS</t>
  </si>
  <si>
    <t>PAGAL 2021 M.  Kovo  31 D. DUOMENIS</t>
  </si>
  <si>
    <t>Laikinai einanti direktorės pareigas</t>
  </si>
  <si>
    <t xml:space="preserve">                              Vyr. buhalterė                                                                                                                                                  </t>
  </si>
  <si>
    <t>Dovilė Slomskaitė</t>
  </si>
  <si>
    <t>Laikinai einanti direktorės pareigas                                                                            Dovilė Slomskaitė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</si>
</sst>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0.000"/>
  </numFmts>
  <fonts count="8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color indexed="17"/>
      <name val="Times New Roman"/>
      <family val="1"/>
    </font>
    <font>
      <b/>
      <sz val="12"/>
      <name val="TimesNewRoman,Bold"/>
      <family val="0"/>
    </font>
    <font>
      <sz val="8"/>
      <name val="Tahoma"/>
      <family val="0"/>
    </font>
    <font>
      <b/>
      <sz val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1" fillId="30" borderId="0" applyNumberFormat="0" applyBorder="0" applyAlignment="0" applyProtection="0"/>
    <xf numFmtId="0" fontId="26" fillId="31" borderId="4" applyNumberFormat="0" applyAlignment="0" applyProtection="0"/>
    <xf numFmtId="0" fontId="27" fillId="32" borderId="5" applyNumberFormat="0" applyAlignment="0" applyProtection="0"/>
    <xf numFmtId="0" fontId="28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73" fillId="0" borderId="0" applyNumberFormat="0" applyFill="0" applyBorder="0" applyAlignment="0" applyProtection="0"/>
    <xf numFmtId="0" fontId="74" fillId="34" borderId="9" applyNumberFormat="0" applyAlignment="0" applyProtection="0"/>
    <xf numFmtId="0" fontId="75" fillId="35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36" borderId="0" applyNumberFormat="0" applyBorder="0" applyAlignment="0" applyProtection="0"/>
    <xf numFmtId="0" fontId="76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8" borderId="12" applyNumberFormat="0" applyFont="0" applyAlignment="0" applyProtection="0"/>
    <xf numFmtId="0" fontId="36" fillId="31" borderId="13" applyNumberFormat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0" fillId="45" borderId="14" applyNumberFormat="0" applyFon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34" borderId="10" applyNumberFormat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1" fillId="46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7" fillId="47" borderId="21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47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/>
    </xf>
    <xf numFmtId="0" fontId="2" fillId="47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/>
    </xf>
    <xf numFmtId="0" fontId="2" fillId="47" borderId="0" xfId="0" applyFont="1" applyFill="1" applyAlignment="1">
      <alignment vertical="center"/>
    </xf>
    <xf numFmtId="0" fontId="2" fillId="47" borderId="0" xfId="0" applyFont="1" applyFill="1" applyAlignment="1">
      <alignment vertical="center" wrapText="1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49" fontId="3" fillId="47" borderId="20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 wrapText="1"/>
    </xf>
    <xf numFmtId="16" fontId="2" fillId="47" borderId="21" xfId="0" applyNumberFormat="1" applyFont="1" applyFill="1" applyBorder="1" applyAlignment="1">
      <alignment horizontal="left" vertical="center" wrapText="1"/>
    </xf>
    <xf numFmtId="16" fontId="2" fillId="47" borderId="19" xfId="0" applyNumberFormat="1" applyFont="1" applyFill="1" applyBorder="1" applyAlignment="1">
      <alignment horizontal="left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left" vertical="center"/>
    </xf>
    <xf numFmtId="0" fontId="2" fillId="47" borderId="26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horizontal="left" vertical="center"/>
    </xf>
    <xf numFmtId="16" fontId="2" fillId="47" borderId="19" xfId="0" applyNumberFormat="1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47" borderId="19" xfId="0" applyFont="1" applyFill="1" applyBorder="1" applyAlignment="1" quotePrefix="1">
      <alignment horizontal="left" vertical="center" wrapText="1"/>
    </xf>
    <xf numFmtId="0" fontId="3" fillId="47" borderId="19" xfId="0" applyFont="1" applyFill="1" applyBorder="1" applyAlignment="1">
      <alignment horizontal="left" vertical="center" wrapText="1"/>
    </xf>
    <xf numFmtId="0" fontId="2" fillId="47" borderId="26" xfId="0" applyFont="1" applyFill="1" applyBorder="1" applyAlignment="1">
      <alignment horizontal="left" vertical="center" wrapText="1"/>
    </xf>
    <xf numFmtId="0" fontId="2" fillId="47" borderId="23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left" vertical="center" wrapText="1"/>
    </xf>
    <xf numFmtId="0" fontId="7" fillId="47" borderId="2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47" borderId="25" xfId="0" applyFont="1" applyFill="1" applyBorder="1" applyAlignment="1" quotePrefix="1">
      <alignment horizontal="left" vertical="center" wrapText="1"/>
    </xf>
    <xf numFmtId="0" fontId="2" fillId="47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47" borderId="26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 wrapText="1"/>
    </xf>
    <xf numFmtId="0" fontId="3" fillId="47" borderId="21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0" fillId="0" borderId="0" xfId="86" applyAlignment="1">
      <alignment vertical="center"/>
      <protection/>
    </xf>
    <xf numFmtId="0" fontId="3" fillId="0" borderId="0" xfId="86" applyFont="1" applyAlignment="1">
      <alignment vertical="center"/>
      <protection/>
    </xf>
    <xf numFmtId="0" fontId="13" fillId="0" borderId="0" xfId="86" applyFont="1" applyAlignment="1">
      <alignment vertical="center"/>
      <protection/>
    </xf>
    <xf numFmtId="0" fontId="12" fillId="0" borderId="0" xfId="86" applyFont="1" applyAlignment="1">
      <alignment vertical="center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0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12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horizontal="left" vertical="center"/>
      <protection/>
    </xf>
    <xf numFmtId="0" fontId="2" fillId="0" borderId="0" xfId="86" applyFont="1" applyAlignment="1">
      <alignment vertical="center" wrapText="1"/>
      <protection/>
    </xf>
    <xf numFmtId="0" fontId="0" fillId="0" borderId="0" xfId="86" applyBorder="1" applyAlignment="1">
      <alignment vertical="center"/>
      <protection/>
    </xf>
    <xf numFmtId="0" fontId="12" fillId="0" borderId="0" xfId="86" applyFont="1" applyAlignment="1">
      <alignment horizontal="left" vertical="center"/>
      <protection/>
    </xf>
    <xf numFmtId="0" fontId="0" fillId="0" borderId="0" xfId="86" applyAlignment="1">
      <alignment vertical="center" wrapText="1"/>
      <protection/>
    </xf>
    <xf numFmtId="0" fontId="21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/>
      <protection/>
    </xf>
    <xf numFmtId="0" fontId="13" fillId="0" borderId="0" xfId="85" applyFont="1" applyAlignment="1">
      <alignment vertical="center"/>
      <protection/>
    </xf>
    <xf numFmtId="0" fontId="2" fillId="0" borderId="0" xfId="85" applyFont="1" applyAlignment="1">
      <alignment vertical="center"/>
      <protection/>
    </xf>
    <xf numFmtId="0" fontId="13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2" fillId="0" borderId="19" xfId="85" applyFont="1" applyBorder="1" applyAlignment="1">
      <alignment horizontal="center" vertical="center" wrapText="1"/>
      <protection/>
    </xf>
    <xf numFmtId="49" fontId="2" fillId="0" borderId="26" xfId="85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 applyAlignment="1">
      <alignment horizontal="justify" wrapText="1"/>
    </xf>
    <xf numFmtId="0" fontId="12" fillId="0" borderId="35" xfId="0" applyFont="1" applyBorder="1" applyAlignment="1">
      <alignment horizontal="justify" vertical="top" wrapText="1"/>
    </xf>
    <xf numFmtId="0" fontId="42" fillId="0" borderId="36" xfId="0" applyFont="1" applyBorder="1" applyAlignment="1">
      <alignment vertical="top" wrapText="1"/>
    </xf>
    <xf numFmtId="0" fontId="12" fillId="0" borderId="36" xfId="0" applyFont="1" applyBorder="1" applyAlignment="1">
      <alignment horizontal="justify" vertical="top" wrapText="1"/>
    </xf>
    <xf numFmtId="0" fontId="12" fillId="0" borderId="37" xfId="0" applyFont="1" applyBorder="1" applyAlignment="1">
      <alignment horizontal="justify" vertical="top" wrapText="1"/>
    </xf>
    <xf numFmtId="0" fontId="42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2" fillId="0" borderId="35" xfId="0" applyFont="1" applyBorder="1" applyAlignment="1">
      <alignment vertical="center" wrapText="1"/>
    </xf>
    <xf numFmtId="0" fontId="9" fillId="0" borderId="34" xfId="0" applyFont="1" applyFill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42" fillId="0" borderId="34" xfId="0" applyFont="1" applyFill="1" applyBorder="1" applyAlignment="1">
      <alignment vertical="top" wrapText="1"/>
    </xf>
    <xf numFmtId="0" fontId="42" fillId="0" borderId="36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38" xfId="0" applyFont="1" applyFill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43" fillId="0" borderId="37" xfId="0" applyFont="1" applyBorder="1" applyAlignment="1">
      <alignment horizontal="center" vertical="center" wrapText="1"/>
    </xf>
    <xf numFmtId="0" fontId="44" fillId="0" borderId="35" xfId="0" applyFont="1" applyBorder="1" applyAlignment="1">
      <alignment vertical="top" wrapText="1"/>
    </xf>
    <xf numFmtId="0" fontId="44" fillId="0" borderId="35" xfId="0" applyFont="1" applyBorder="1" applyAlignment="1">
      <alignment vertical="center" wrapText="1"/>
    </xf>
    <xf numFmtId="0" fontId="2" fillId="0" borderId="19" xfId="85" applyFont="1" applyBorder="1" applyAlignment="1">
      <alignment horizontal="justify" vertical="center" wrapText="1"/>
      <protection/>
    </xf>
    <xf numFmtId="0" fontId="2" fillId="0" borderId="0" xfId="85" applyFont="1" applyAlignment="1">
      <alignment horizontal="center" vertical="center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 wrapText="1"/>
      <protection/>
    </xf>
    <xf numFmtId="0" fontId="3" fillId="0" borderId="19" xfId="85" applyFont="1" applyFill="1" applyBorder="1" applyAlignment="1">
      <alignment horizontal="center" vertical="center" wrapText="1"/>
      <protection/>
    </xf>
    <xf numFmtId="0" fontId="3" fillId="0" borderId="25" xfId="85" applyFont="1" applyFill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left" vertical="center" wrapText="1"/>
      <protection/>
    </xf>
    <xf numFmtId="0" fontId="3" fillId="0" borderId="19" xfId="85" applyFont="1" applyBorder="1" applyAlignment="1">
      <alignment horizontal="justify" vertical="center" wrapText="1"/>
      <protection/>
    </xf>
    <xf numFmtId="0" fontId="2" fillId="0" borderId="19" xfId="85" applyFont="1" applyBorder="1" applyAlignment="1">
      <alignment horizontal="left" vertical="center" wrapText="1"/>
      <protection/>
    </xf>
    <xf numFmtId="2" fontId="2" fillId="0" borderId="19" xfId="85" applyNumberFormat="1" applyFont="1" applyBorder="1" applyAlignment="1">
      <alignment horizontal="justify" vertical="center" wrapText="1"/>
      <protection/>
    </xf>
    <xf numFmtId="0" fontId="2" fillId="0" borderId="33" xfId="85" applyFont="1" applyBorder="1" applyAlignment="1">
      <alignment vertical="center"/>
      <protection/>
    </xf>
    <xf numFmtId="2" fontId="3" fillId="0" borderId="19" xfId="85" applyNumberFormat="1" applyFont="1" applyBorder="1" applyAlignment="1">
      <alignment horizontal="justify" vertical="center" wrapText="1"/>
      <protection/>
    </xf>
    <xf numFmtId="14" fontId="3" fillId="0" borderId="0" xfId="85" applyNumberFormat="1" applyFont="1" applyAlignment="1">
      <alignment vertical="center"/>
      <protection/>
    </xf>
    <xf numFmtId="0" fontId="3" fillId="47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6" fillId="0" borderId="19" xfId="86" applyFont="1" applyBorder="1" applyAlignment="1">
      <alignment vertical="center"/>
      <protection/>
    </xf>
    <xf numFmtId="0" fontId="12" fillId="0" borderId="0" xfId="86" applyFont="1" applyBorder="1" applyAlignment="1">
      <alignment vertical="center"/>
      <protection/>
    </xf>
    <xf numFmtId="0" fontId="12" fillId="0" borderId="0" xfId="86" applyFont="1" applyBorder="1" applyAlignment="1">
      <alignment horizontal="left" vertical="center"/>
      <protection/>
    </xf>
    <xf numFmtId="0" fontId="20" fillId="0" borderId="0" xfId="86" applyFont="1" applyBorder="1" applyAlignment="1">
      <alignment vertical="center"/>
      <protection/>
    </xf>
    <xf numFmtId="0" fontId="16" fillId="0" borderId="0" xfId="86" applyFont="1" applyBorder="1" applyAlignment="1">
      <alignment vertical="center"/>
      <protection/>
    </xf>
    <xf numFmtId="0" fontId="3" fillId="4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horizontal="left" vertical="center" wrapText="1"/>
    </xf>
    <xf numFmtId="0" fontId="0" fillId="0" borderId="19" xfId="86" applyFont="1" applyBorder="1" applyAlignment="1">
      <alignment horizontal="right" vertical="center"/>
      <protection/>
    </xf>
    <xf numFmtId="0" fontId="3" fillId="47" borderId="19" xfId="0" applyFont="1" applyFill="1" applyBorder="1" applyAlignment="1">
      <alignment horizontal="right" vertical="center" wrapText="1"/>
    </xf>
    <xf numFmtId="0" fontId="2" fillId="47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16" fillId="0" borderId="19" xfId="86" applyFont="1" applyBorder="1" applyAlignment="1">
      <alignment horizontal="right" vertical="center"/>
      <protection/>
    </xf>
    <xf numFmtId="2" fontId="2" fillId="47" borderId="19" xfId="0" applyNumberFormat="1" applyFont="1" applyFill="1" applyBorder="1" applyAlignment="1">
      <alignment horizontal="right" vertical="center" wrapText="1"/>
    </xf>
    <xf numFmtId="0" fontId="20" fillId="0" borderId="0" xfId="86" applyFont="1" applyBorder="1" applyAlignment="1">
      <alignment vertical="center"/>
      <protection/>
    </xf>
    <xf numFmtId="0" fontId="0" fillId="0" borderId="0" xfId="86" applyFont="1" applyAlignment="1">
      <alignment vertical="center"/>
      <protection/>
    </xf>
    <xf numFmtId="0" fontId="21" fillId="0" borderId="19" xfId="86" applyFont="1" applyBorder="1" applyAlignment="1">
      <alignment vertical="center"/>
      <protection/>
    </xf>
    <xf numFmtId="2" fontId="5" fillId="0" borderId="19" xfId="86" applyNumberFormat="1" applyFont="1" applyBorder="1" applyAlignment="1">
      <alignment vertical="center"/>
      <protection/>
    </xf>
    <xf numFmtId="0" fontId="5" fillId="0" borderId="19" xfId="86" applyFont="1" applyBorder="1" applyAlignment="1">
      <alignment horizontal="right" vertical="center"/>
      <protection/>
    </xf>
    <xf numFmtId="0" fontId="2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 wrapText="1"/>
      <protection/>
    </xf>
    <xf numFmtId="0" fontId="3" fillId="0" borderId="19" xfId="86" applyFont="1" applyBorder="1" applyAlignment="1">
      <alignment horizontal="right" vertical="center" wrapText="1"/>
      <protection/>
    </xf>
    <xf numFmtId="0" fontId="2" fillId="0" borderId="19" xfId="86" applyFont="1" applyBorder="1" applyAlignment="1">
      <alignment horizontal="right" vertical="center" wrapText="1"/>
      <protection/>
    </xf>
    <xf numFmtId="0" fontId="0" fillId="0" borderId="19" xfId="86" applyFont="1" applyBorder="1" applyAlignment="1">
      <alignment vertical="center"/>
      <protection/>
    </xf>
    <xf numFmtId="2" fontId="3" fillId="0" borderId="19" xfId="86" applyNumberFormat="1" applyFont="1" applyBorder="1" applyAlignment="1">
      <alignment vertical="center"/>
      <protection/>
    </xf>
    <xf numFmtId="2" fontId="2" fillId="0" borderId="19" xfId="86" applyNumberFormat="1" applyFont="1" applyBorder="1" applyAlignment="1">
      <alignment vertical="center"/>
      <protection/>
    </xf>
    <xf numFmtId="0" fontId="5" fillId="0" borderId="0" xfId="86" applyFont="1" applyAlignment="1">
      <alignment vertical="center"/>
      <protection/>
    </xf>
    <xf numFmtId="2" fontId="5" fillId="48" borderId="19" xfId="86" applyNumberFormat="1" applyFont="1" applyFill="1" applyBorder="1" applyAlignment="1">
      <alignment vertical="center"/>
      <protection/>
    </xf>
    <xf numFmtId="2" fontId="2" fillId="48" borderId="19" xfId="0" applyNumberFormat="1" applyFont="1" applyFill="1" applyBorder="1" applyAlignment="1">
      <alignment horizontal="right" vertical="center" wrapText="1"/>
    </xf>
    <xf numFmtId="2" fontId="21" fillId="0" borderId="19" xfId="86" applyNumberFormat="1" applyFont="1" applyBorder="1" applyAlignment="1">
      <alignment vertical="center"/>
      <protection/>
    </xf>
    <xf numFmtId="2" fontId="3" fillId="47" borderId="19" xfId="0" applyNumberFormat="1" applyFont="1" applyFill="1" applyBorder="1" applyAlignment="1">
      <alignment vertical="center" wrapText="1"/>
    </xf>
    <xf numFmtId="0" fontId="82" fillId="47" borderId="19" xfId="0" applyFont="1" applyFill="1" applyBorder="1" applyAlignment="1">
      <alignment horizontal="right" vertical="center" wrapText="1"/>
    </xf>
    <xf numFmtId="2" fontId="3" fillId="47" borderId="19" xfId="0" applyNumberFormat="1" applyFont="1" applyFill="1" applyBorder="1" applyAlignment="1">
      <alignment horizontal="right" vertical="center" wrapText="1"/>
    </xf>
    <xf numFmtId="2" fontId="2" fillId="47" borderId="0" xfId="0" applyNumberFormat="1" applyFont="1" applyFill="1" applyAlignment="1">
      <alignment vertical="center" wrapText="1"/>
    </xf>
    <xf numFmtId="2" fontId="13" fillId="0" borderId="0" xfId="85" applyNumberFormat="1" applyFont="1" applyAlignment="1">
      <alignment vertical="center"/>
      <protection/>
    </xf>
    <xf numFmtId="2" fontId="2" fillId="47" borderId="19" xfId="0" applyNumberFormat="1" applyFont="1" applyFill="1" applyBorder="1" applyAlignment="1">
      <alignment vertical="center" wrapText="1"/>
    </xf>
    <xf numFmtId="2" fontId="2" fillId="47" borderId="26" xfId="0" applyNumberFormat="1" applyFont="1" applyFill="1" applyBorder="1" applyAlignment="1">
      <alignment horizontal="right" vertical="center" wrapText="1"/>
    </xf>
    <xf numFmtId="2" fontId="2" fillId="49" borderId="19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19" xfId="86" applyNumberFormat="1" applyFont="1" applyBorder="1" applyAlignment="1">
      <alignment horizontal="right" vertical="center" wrapText="1"/>
      <protection/>
    </xf>
    <xf numFmtId="0" fontId="9" fillId="50" borderId="39" xfId="0" applyFont="1" applyFill="1" applyBorder="1" applyAlignment="1">
      <alignment horizontal="center" vertical="top" wrapText="1"/>
    </xf>
    <xf numFmtId="0" fontId="9" fillId="50" borderId="40" xfId="0" applyFont="1" applyFill="1" applyBorder="1" applyAlignment="1">
      <alignment horizontal="center" vertical="top" wrapText="1"/>
    </xf>
    <xf numFmtId="0" fontId="9" fillId="50" borderId="37" xfId="0" applyFont="1" applyFill="1" applyBorder="1" applyAlignment="1">
      <alignment horizontal="center" vertical="top" wrapText="1"/>
    </xf>
    <xf numFmtId="0" fontId="9" fillId="50" borderId="39" xfId="0" applyFont="1" applyFill="1" applyBorder="1" applyAlignment="1">
      <alignment horizontal="center" vertical="center" wrapText="1"/>
    </xf>
    <xf numFmtId="0" fontId="9" fillId="50" borderId="40" xfId="0" applyFont="1" applyFill="1" applyBorder="1" applyAlignment="1">
      <alignment horizontal="center" vertical="center" wrapText="1"/>
    </xf>
    <xf numFmtId="0" fontId="9" fillId="5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0" fillId="47" borderId="0" xfId="0" applyFont="1" applyFill="1" applyAlignment="1">
      <alignment horizontal="left" vertical="center" wrapText="1"/>
    </xf>
    <xf numFmtId="0" fontId="0" fillId="47" borderId="0" xfId="0" applyFill="1" applyAlignment="1">
      <alignment horizontal="left" vertical="center" wrapText="1"/>
    </xf>
    <xf numFmtId="0" fontId="4" fillId="47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47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0" fontId="0" fillId="47" borderId="0" xfId="0" applyFill="1" applyAlignment="1">
      <alignment vertical="center" wrapText="1"/>
    </xf>
    <xf numFmtId="0" fontId="5" fillId="4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47" borderId="0" xfId="0" applyFont="1" applyFill="1" applyAlignment="1">
      <alignment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47" borderId="0" xfId="0" applyFont="1" applyFill="1" applyAlignment="1">
      <alignment vertical="center" wrapText="1"/>
    </xf>
    <xf numFmtId="0" fontId="12" fillId="0" borderId="0" xfId="86" applyFont="1" applyBorder="1" applyAlignment="1">
      <alignment horizontal="left" vertical="center" wrapText="1"/>
      <protection/>
    </xf>
    <xf numFmtId="0" fontId="13" fillId="0" borderId="0" xfId="86" applyFont="1" applyBorder="1" applyAlignment="1">
      <alignment horizontal="left" vertical="top" wrapText="1"/>
      <protection/>
    </xf>
    <xf numFmtId="0" fontId="0" fillId="0" borderId="0" xfId="86" applyFont="1" applyAlignment="1">
      <alignment horizontal="left" vertical="center"/>
      <protection/>
    </xf>
    <xf numFmtId="0" fontId="0" fillId="0" borderId="0" xfId="86" applyAlignment="1">
      <alignment horizontal="left" vertical="center"/>
      <protection/>
    </xf>
    <xf numFmtId="0" fontId="13" fillId="0" borderId="0" xfId="86" applyFont="1" applyAlignment="1">
      <alignment horizontal="center" vertical="top" wrapText="1"/>
      <protection/>
    </xf>
    <xf numFmtId="0" fontId="12" fillId="0" borderId="20" xfId="86" applyFont="1" applyBorder="1" applyAlignment="1">
      <alignment horizontal="left" vertical="center"/>
      <protection/>
    </xf>
    <xf numFmtId="0" fontId="20" fillId="0" borderId="21" xfId="86" applyFont="1" applyBorder="1" applyAlignment="1">
      <alignment vertical="center"/>
      <protection/>
    </xf>
    <xf numFmtId="0" fontId="20" fillId="0" borderId="25" xfId="86" applyFont="1" applyBorder="1" applyAlignment="1">
      <alignment vertical="center"/>
      <protection/>
    </xf>
    <xf numFmtId="0" fontId="9" fillId="0" borderId="20" xfId="86" applyFont="1" applyBorder="1" applyAlignment="1">
      <alignment horizontal="left" vertical="center"/>
      <protection/>
    </xf>
    <xf numFmtId="0" fontId="21" fillId="0" borderId="21" xfId="86" applyFont="1" applyBorder="1" applyAlignment="1">
      <alignment vertical="center"/>
      <protection/>
    </xf>
    <xf numFmtId="0" fontId="21" fillId="0" borderId="25" xfId="86" applyFont="1" applyBorder="1" applyAlignment="1">
      <alignment vertical="center"/>
      <protection/>
    </xf>
    <xf numFmtId="0" fontId="9" fillId="0" borderId="20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 wrapText="1"/>
      <protection/>
    </xf>
    <xf numFmtId="0" fontId="20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20" fillId="0" borderId="19" xfId="86" applyFont="1" applyBorder="1" applyAlignment="1">
      <alignment vertical="center" wrapText="1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1" fillId="0" borderId="19" xfId="86" applyFont="1" applyBorder="1" applyAlignment="1">
      <alignment vertical="center"/>
      <protection/>
    </xf>
    <xf numFmtId="0" fontId="19" fillId="0" borderId="0" xfId="86" applyFont="1" applyAlignment="1">
      <alignment horizontal="right" vertical="center"/>
      <protection/>
    </xf>
    <xf numFmtId="0" fontId="17" fillId="0" borderId="0" xfId="86" applyFont="1" applyAlignment="1">
      <alignment horizontal="center" vertical="center"/>
      <protection/>
    </xf>
    <xf numFmtId="0" fontId="18" fillId="0" borderId="0" xfId="86" applyFont="1" applyAlignment="1">
      <alignment vertical="center"/>
      <protection/>
    </xf>
    <xf numFmtId="0" fontId="15" fillId="0" borderId="0" xfId="86" applyFont="1" applyAlignment="1">
      <alignment horizontal="justify" vertical="center"/>
      <protection/>
    </xf>
    <xf numFmtId="0" fontId="18" fillId="0" borderId="0" xfId="86" applyFont="1" applyAlignment="1">
      <alignment vertical="center"/>
      <protection/>
    </xf>
    <xf numFmtId="0" fontId="9" fillId="0" borderId="20" xfId="86" applyFont="1" applyBorder="1" applyAlignment="1">
      <alignment horizontal="left" vertical="center" wrapText="1"/>
      <protection/>
    </xf>
    <xf numFmtId="0" fontId="21" fillId="0" borderId="21" xfId="86" applyFont="1" applyBorder="1" applyAlignment="1">
      <alignment vertical="center" wrapText="1"/>
      <protection/>
    </xf>
    <xf numFmtId="0" fontId="21" fillId="0" borderId="25" xfId="86" applyFont="1" applyBorder="1" applyAlignment="1">
      <alignment vertical="center" wrapText="1"/>
      <protection/>
    </xf>
    <xf numFmtId="0" fontId="9" fillId="0" borderId="20" xfId="86" applyFont="1" applyBorder="1" applyAlignment="1">
      <alignment vertical="center" wrapText="1"/>
      <protection/>
    </xf>
    <xf numFmtId="0" fontId="9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14" fillId="0" borderId="0" xfId="86" applyFont="1" applyAlignment="1">
      <alignment horizontal="center" vertical="center"/>
      <protection/>
    </xf>
    <xf numFmtId="0" fontId="45" fillId="0" borderId="0" xfId="86" applyFont="1" applyAlignment="1">
      <alignment horizontal="center" vertical="center"/>
      <protection/>
    </xf>
    <xf numFmtId="0" fontId="5" fillId="0" borderId="0" xfId="86" applyFont="1" applyAlignment="1">
      <alignment vertical="center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40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Font="1" applyAlignment="1">
      <alignment vertical="center"/>
      <protection/>
    </xf>
    <xf numFmtId="0" fontId="3" fillId="0" borderId="22" xfId="85" applyFont="1" applyBorder="1" applyAlignment="1">
      <alignment horizontal="center" vertical="center" wrapText="1"/>
      <protection/>
    </xf>
    <xf numFmtId="0" fontId="13" fillId="0" borderId="0" xfId="85" applyFont="1" applyAlignment="1">
      <alignment horizontal="center" vertical="center"/>
      <protection/>
    </xf>
    <xf numFmtId="0" fontId="13" fillId="47" borderId="0" xfId="0" applyFont="1" applyFill="1" applyBorder="1" applyAlignment="1">
      <alignment horizontal="left" vertical="center" wrapText="1"/>
    </xf>
    <xf numFmtId="0" fontId="0" fillId="0" borderId="0" xfId="86" applyFont="1" applyBorder="1" applyAlignment="1">
      <alignment vertical="center"/>
      <protection/>
    </xf>
  </cellXfs>
  <cellStyles count="9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_16" xfId="84"/>
    <cellStyle name="Normal_20" xfId="85"/>
    <cellStyle name="Normal_3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Currency" xfId="104"/>
    <cellStyle name="Currency [0]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11.421875" style="0" bestFit="1" customWidth="1"/>
    <col min="3" max="3" width="111.7109375" style="0" customWidth="1"/>
  </cols>
  <sheetData>
    <row r="1" spans="1:3" ht="38.25" thickBot="1">
      <c r="A1" s="123" t="s">
        <v>151</v>
      </c>
      <c r="B1" s="122" t="s">
        <v>321</v>
      </c>
      <c r="C1" s="135" t="s">
        <v>303</v>
      </c>
    </row>
    <row r="2" spans="1:3" ht="16.5" customHeight="1" thickBot="1">
      <c r="A2" s="199" t="s">
        <v>221</v>
      </c>
      <c r="B2" s="200"/>
      <c r="C2" s="201"/>
    </row>
    <row r="3" spans="1:3" ht="16.5" thickBot="1">
      <c r="A3" s="114" t="s">
        <v>286</v>
      </c>
      <c r="B3" s="115" t="s">
        <v>147</v>
      </c>
      <c r="C3" s="116" t="s">
        <v>322</v>
      </c>
    </row>
    <row r="4" spans="1:3" ht="16.5" thickBot="1">
      <c r="A4" s="114" t="s">
        <v>287</v>
      </c>
      <c r="B4" s="136" t="s">
        <v>40</v>
      </c>
      <c r="C4" s="117" t="s">
        <v>323</v>
      </c>
    </row>
    <row r="5" spans="1:3" ht="16.5" thickBot="1">
      <c r="A5" s="114" t="s">
        <v>288</v>
      </c>
      <c r="B5" s="115" t="s">
        <v>82</v>
      </c>
      <c r="C5" s="117" t="s">
        <v>324</v>
      </c>
    </row>
    <row r="6" spans="1:3" ht="16.5" thickBot="1">
      <c r="A6" s="199" t="s">
        <v>222</v>
      </c>
      <c r="B6" s="200"/>
      <c r="C6" s="201"/>
    </row>
    <row r="7" spans="1:3" ht="16.5" thickBot="1">
      <c r="A7" s="124" t="s">
        <v>289</v>
      </c>
      <c r="B7" s="125" t="s">
        <v>147</v>
      </c>
      <c r="C7" s="117" t="s">
        <v>400</v>
      </c>
    </row>
    <row r="8" spans="1:3" ht="32.25" thickBot="1">
      <c r="A8" s="124" t="s">
        <v>290</v>
      </c>
      <c r="B8" s="137" t="s">
        <v>40</v>
      </c>
      <c r="C8" s="116" t="s">
        <v>250</v>
      </c>
    </row>
    <row r="9" spans="1:3" ht="16.5" thickBot="1">
      <c r="A9" s="124" t="s">
        <v>291</v>
      </c>
      <c r="B9" s="125" t="s">
        <v>82</v>
      </c>
      <c r="C9" s="116" t="s">
        <v>325</v>
      </c>
    </row>
    <row r="10" spans="1:3" ht="16.5" thickBot="1">
      <c r="A10" s="199" t="s">
        <v>223</v>
      </c>
      <c r="B10" s="200"/>
      <c r="C10" s="201"/>
    </row>
    <row r="11" spans="1:3" ht="16.5" thickBot="1">
      <c r="A11" s="114" t="s">
        <v>292</v>
      </c>
      <c r="B11" s="136" t="s">
        <v>147</v>
      </c>
      <c r="C11" s="116" t="s">
        <v>326</v>
      </c>
    </row>
    <row r="12" spans="1:3" ht="16.5" thickBot="1">
      <c r="A12" s="199" t="s">
        <v>224</v>
      </c>
      <c r="B12" s="200"/>
      <c r="C12" s="201"/>
    </row>
    <row r="13" spans="1:3" ht="16.5" thickBot="1">
      <c r="A13" s="114" t="s">
        <v>293</v>
      </c>
      <c r="B13" s="115" t="s">
        <v>147</v>
      </c>
      <c r="C13" s="117" t="s">
        <v>327</v>
      </c>
    </row>
    <row r="14" spans="1:3" ht="16.5" thickBot="1">
      <c r="A14" s="114" t="s">
        <v>294</v>
      </c>
      <c r="B14" s="136" t="s">
        <v>40</v>
      </c>
      <c r="C14" s="117" t="s">
        <v>328</v>
      </c>
    </row>
    <row r="15" spans="1:3" ht="16.5" thickBot="1">
      <c r="A15" s="114" t="s">
        <v>295</v>
      </c>
      <c r="B15" s="115" t="s">
        <v>82</v>
      </c>
      <c r="C15" s="117" t="s">
        <v>329</v>
      </c>
    </row>
    <row r="16" spans="1:3" ht="16.5" thickBot="1">
      <c r="A16" s="199" t="s">
        <v>225</v>
      </c>
      <c r="B16" s="200"/>
      <c r="C16" s="201"/>
    </row>
    <row r="17" spans="1:3" ht="16.5" thickBot="1">
      <c r="A17" s="124" t="s">
        <v>296</v>
      </c>
      <c r="B17" s="125" t="s">
        <v>147</v>
      </c>
      <c r="C17" s="117" t="s">
        <v>330</v>
      </c>
    </row>
    <row r="18" spans="1:3" ht="16.5" thickBot="1">
      <c r="A18" s="124" t="s">
        <v>297</v>
      </c>
      <c r="B18" s="125" t="s">
        <v>40</v>
      </c>
      <c r="C18" s="116" t="s">
        <v>331</v>
      </c>
    </row>
    <row r="19" spans="1:3" ht="32.25" thickBot="1">
      <c r="A19" s="124" t="s">
        <v>298</v>
      </c>
      <c r="B19" s="125" t="s">
        <v>82</v>
      </c>
      <c r="C19" s="118" t="s">
        <v>332</v>
      </c>
    </row>
    <row r="20" spans="1:3" ht="16.5" thickBot="1">
      <c r="A20" s="124" t="s">
        <v>299</v>
      </c>
      <c r="B20" s="137" t="s">
        <v>211</v>
      </c>
      <c r="C20" s="116" t="s">
        <v>333</v>
      </c>
    </row>
    <row r="21" spans="1:3" ht="16.5" thickBot="1">
      <c r="A21" s="124" t="s">
        <v>300</v>
      </c>
      <c r="B21" s="137" t="s">
        <v>144</v>
      </c>
      <c r="C21" s="116" t="s">
        <v>334</v>
      </c>
    </row>
    <row r="22" spans="1:3" ht="16.5" thickBot="1">
      <c r="A22" s="124" t="s">
        <v>301</v>
      </c>
      <c r="B22" s="125" t="s">
        <v>145</v>
      </c>
      <c r="C22" s="118" t="s">
        <v>335</v>
      </c>
    </row>
    <row r="23" spans="1:3" ht="16.5" thickBot="1">
      <c r="A23" s="202" t="s">
        <v>227</v>
      </c>
      <c r="B23" s="203"/>
      <c r="C23" s="204"/>
    </row>
    <row r="24" spans="1:3" ht="32.25" thickBot="1">
      <c r="A24" s="124" t="s">
        <v>302</v>
      </c>
      <c r="B24" s="125" t="s">
        <v>82</v>
      </c>
      <c r="C24" s="116" t="s">
        <v>226</v>
      </c>
    </row>
    <row r="25" spans="1:3" ht="32.25" thickBot="1">
      <c r="A25" s="124" t="s">
        <v>304</v>
      </c>
      <c r="B25" s="125" t="s">
        <v>211</v>
      </c>
      <c r="C25" s="116" t="s">
        <v>228</v>
      </c>
    </row>
    <row r="26" spans="1:3" ht="32.25" thickBot="1">
      <c r="A26" s="133" t="s">
        <v>305</v>
      </c>
      <c r="B26" s="125" t="s">
        <v>144</v>
      </c>
      <c r="C26" s="134" t="s">
        <v>229</v>
      </c>
    </row>
    <row r="27" spans="1:3" ht="16.5" thickBot="1">
      <c r="A27" s="199" t="s">
        <v>235</v>
      </c>
      <c r="B27" s="200"/>
      <c r="C27" s="201"/>
    </row>
    <row r="28" spans="1:3" ht="18.75" customHeight="1" thickBot="1">
      <c r="A28" s="114" t="s">
        <v>306</v>
      </c>
      <c r="B28" s="136" t="s">
        <v>147</v>
      </c>
      <c r="C28" s="118" t="s">
        <v>336</v>
      </c>
    </row>
    <row r="29" spans="1:3" ht="18" customHeight="1" thickBot="1">
      <c r="A29" s="114" t="s">
        <v>307</v>
      </c>
      <c r="B29" s="136" t="s">
        <v>40</v>
      </c>
      <c r="C29" s="116" t="s">
        <v>337</v>
      </c>
    </row>
    <row r="30" spans="1:3" ht="16.5" thickBot="1">
      <c r="A30" s="114" t="s">
        <v>308</v>
      </c>
      <c r="B30" s="115" t="s">
        <v>82</v>
      </c>
      <c r="C30" s="118" t="s">
        <v>338</v>
      </c>
    </row>
    <row r="31" spans="1:3" ht="16.5" thickBot="1">
      <c r="A31" s="199" t="s">
        <v>236</v>
      </c>
      <c r="B31" s="200"/>
      <c r="C31" s="201"/>
    </row>
    <row r="32" spans="1:3" ht="16.5" thickBot="1">
      <c r="A32" s="114" t="s">
        <v>309</v>
      </c>
      <c r="B32" s="115" t="s">
        <v>211</v>
      </c>
      <c r="C32" s="116" t="s">
        <v>339</v>
      </c>
    </row>
    <row r="33" spans="1:3" ht="16.5" thickBot="1">
      <c r="A33" s="114" t="s">
        <v>310</v>
      </c>
      <c r="B33" s="115" t="s">
        <v>144</v>
      </c>
      <c r="C33" s="116" t="s">
        <v>340</v>
      </c>
    </row>
    <row r="34" spans="1:3" ht="16.5" thickBot="1">
      <c r="A34" s="114" t="s">
        <v>311</v>
      </c>
      <c r="B34" s="115" t="s">
        <v>145</v>
      </c>
      <c r="C34" s="116" t="s">
        <v>92</v>
      </c>
    </row>
    <row r="35" spans="1:3" ht="16.5" thickBot="1">
      <c r="A35" s="114" t="s">
        <v>312</v>
      </c>
      <c r="B35" s="115" t="s">
        <v>248</v>
      </c>
      <c r="C35" s="116" t="s">
        <v>93</v>
      </c>
    </row>
    <row r="36" spans="1:3" ht="16.5" thickBot="1">
      <c r="A36" s="114" t="s">
        <v>344</v>
      </c>
      <c r="B36" s="115" t="s">
        <v>249</v>
      </c>
      <c r="C36" s="116" t="s">
        <v>341</v>
      </c>
    </row>
    <row r="37" spans="1:3" ht="16.5" thickBot="1">
      <c r="A37" s="114" t="s">
        <v>346</v>
      </c>
      <c r="B37" s="115" t="s">
        <v>143</v>
      </c>
      <c r="C37" s="116" t="s">
        <v>342</v>
      </c>
    </row>
    <row r="38" spans="1:3" ht="16.5" thickBot="1">
      <c r="A38" s="199" t="s">
        <v>237</v>
      </c>
      <c r="B38" s="200"/>
      <c r="C38" s="201"/>
    </row>
    <row r="39" spans="1:3" ht="16.5" thickBot="1">
      <c r="A39" s="114" t="s">
        <v>348</v>
      </c>
      <c r="B39" s="136" t="s">
        <v>40</v>
      </c>
      <c r="C39" s="118" t="s">
        <v>343</v>
      </c>
    </row>
    <row r="40" spans="1:3" ht="16.5" thickBot="1">
      <c r="A40" s="199" t="s">
        <v>238</v>
      </c>
      <c r="B40" s="200"/>
      <c r="C40" s="201"/>
    </row>
    <row r="41" spans="1:3" ht="16.5" thickBot="1">
      <c r="A41" s="114" t="s">
        <v>350</v>
      </c>
      <c r="B41" s="136" t="s">
        <v>147</v>
      </c>
      <c r="C41" s="118" t="s">
        <v>345</v>
      </c>
    </row>
    <row r="42" spans="1:3" ht="32.25" thickBot="1">
      <c r="A42" s="124" t="s">
        <v>352</v>
      </c>
      <c r="B42" s="125" t="s">
        <v>82</v>
      </c>
      <c r="C42" s="118" t="s">
        <v>347</v>
      </c>
    </row>
    <row r="43" spans="1:3" ht="16.5" thickBot="1">
      <c r="A43" s="199" t="s">
        <v>239</v>
      </c>
      <c r="B43" s="200"/>
      <c r="C43" s="201"/>
    </row>
    <row r="44" spans="1:3" ht="16.5" thickBot="1">
      <c r="A44" s="114" t="s">
        <v>354</v>
      </c>
      <c r="B44" s="136" t="s">
        <v>147</v>
      </c>
      <c r="C44" s="118" t="s">
        <v>349</v>
      </c>
    </row>
    <row r="45" spans="1:3" ht="32.25" thickBot="1">
      <c r="A45" s="124" t="s">
        <v>356</v>
      </c>
      <c r="B45" s="125" t="s">
        <v>40</v>
      </c>
      <c r="C45" s="118" t="s">
        <v>351</v>
      </c>
    </row>
    <row r="46" spans="1:3" ht="16.5" thickBot="1">
      <c r="A46" s="199" t="s">
        <v>240</v>
      </c>
      <c r="B46" s="200"/>
      <c r="C46" s="201"/>
    </row>
    <row r="47" spans="1:3" ht="16.5" thickBot="1">
      <c r="A47" s="114" t="s">
        <v>230</v>
      </c>
      <c r="B47" s="115" t="s">
        <v>353</v>
      </c>
      <c r="C47" s="116" t="s">
        <v>251</v>
      </c>
    </row>
    <row r="48" spans="1:3" ht="16.5" thickBot="1">
      <c r="A48" s="199" t="s">
        <v>241</v>
      </c>
      <c r="B48" s="200"/>
      <c r="C48" s="201"/>
    </row>
    <row r="49" spans="1:3" ht="16.5" thickBot="1">
      <c r="A49" s="114" t="s">
        <v>359</v>
      </c>
      <c r="B49" s="115" t="s">
        <v>40</v>
      </c>
      <c r="C49" s="118" t="s">
        <v>355</v>
      </c>
    </row>
    <row r="50" spans="1:3" ht="16.5" thickBot="1">
      <c r="A50" s="114" t="s">
        <v>361</v>
      </c>
      <c r="B50" s="115" t="s">
        <v>82</v>
      </c>
      <c r="C50" s="118" t="s">
        <v>357</v>
      </c>
    </row>
    <row r="51" spans="1:3" ht="16.5" thickBot="1">
      <c r="A51" s="114" t="s">
        <v>231</v>
      </c>
      <c r="B51" s="115" t="s">
        <v>211</v>
      </c>
      <c r="C51" s="118" t="s">
        <v>358</v>
      </c>
    </row>
    <row r="52" spans="1:3" ht="16.5" thickBot="1">
      <c r="A52" s="199" t="s">
        <v>242</v>
      </c>
      <c r="B52" s="200"/>
      <c r="C52" s="201"/>
    </row>
    <row r="53" spans="1:3" ht="16.5" thickBot="1">
      <c r="A53" s="114" t="s">
        <v>364</v>
      </c>
      <c r="B53" s="115" t="s">
        <v>211</v>
      </c>
      <c r="C53" s="116" t="s">
        <v>360</v>
      </c>
    </row>
    <row r="54" spans="1:3" ht="16.5" thickBot="1">
      <c r="A54" s="114" t="s">
        <v>366</v>
      </c>
      <c r="B54" s="115" t="s">
        <v>144</v>
      </c>
      <c r="C54" s="116" t="s">
        <v>362</v>
      </c>
    </row>
    <row r="55" spans="1:3" ht="16.5" thickBot="1">
      <c r="A55" s="114" t="s">
        <v>368</v>
      </c>
      <c r="B55" s="115" t="s">
        <v>145</v>
      </c>
      <c r="C55" s="118" t="s">
        <v>363</v>
      </c>
    </row>
    <row r="56" spans="1:3" ht="16.5" thickBot="1">
      <c r="A56" s="114" t="s">
        <v>370</v>
      </c>
      <c r="B56" s="136" t="s">
        <v>248</v>
      </c>
      <c r="C56" s="118" t="s">
        <v>365</v>
      </c>
    </row>
    <row r="57" spans="1:3" ht="16.5" thickBot="1">
      <c r="A57" s="114" t="s">
        <v>372</v>
      </c>
      <c r="B57" s="136" t="s">
        <v>249</v>
      </c>
      <c r="C57" s="116" t="s">
        <v>367</v>
      </c>
    </row>
    <row r="58" spans="1:3" ht="16.5" thickBot="1">
      <c r="A58" s="114" t="s">
        <v>374</v>
      </c>
      <c r="B58" s="136" t="s">
        <v>143</v>
      </c>
      <c r="C58" s="116" t="s">
        <v>369</v>
      </c>
    </row>
    <row r="59" spans="1:3" ht="15.75" customHeight="1" thickBot="1">
      <c r="A59" s="114" t="s">
        <v>376</v>
      </c>
      <c r="B59" s="115" t="s">
        <v>401</v>
      </c>
      <c r="C59" s="118" t="s">
        <v>371</v>
      </c>
    </row>
    <row r="60" spans="1:3" ht="16.5" thickBot="1">
      <c r="A60" s="114" t="s">
        <v>379</v>
      </c>
      <c r="B60" s="115" t="s">
        <v>402</v>
      </c>
      <c r="C60" s="118" t="s">
        <v>373</v>
      </c>
    </row>
    <row r="61" spans="1:3" ht="16.5" thickBot="1">
      <c r="A61" s="114" t="s">
        <v>381</v>
      </c>
      <c r="B61" s="136" t="s">
        <v>403</v>
      </c>
      <c r="C61" s="118" t="s">
        <v>375</v>
      </c>
    </row>
    <row r="62" spans="1:3" ht="16.5" thickBot="1">
      <c r="A62" s="114" t="s">
        <v>383</v>
      </c>
      <c r="B62" s="115" t="s">
        <v>377</v>
      </c>
      <c r="C62" s="118" t="s">
        <v>378</v>
      </c>
    </row>
    <row r="63" spans="1:3" ht="16.5" thickBot="1">
      <c r="A63" s="199" t="s">
        <v>243</v>
      </c>
      <c r="B63" s="200"/>
      <c r="C63" s="201"/>
    </row>
    <row r="64" spans="1:3" ht="16.5" customHeight="1" thickBot="1">
      <c r="A64" s="114" t="s">
        <v>252</v>
      </c>
      <c r="B64" s="115" t="s">
        <v>82</v>
      </c>
      <c r="C64" s="118" t="s">
        <v>380</v>
      </c>
    </row>
    <row r="65" spans="1:3" ht="16.5" thickBot="1">
      <c r="A65" s="114" t="s">
        <v>253</v>
      </c>
      <c r="B65" s="115" t="s">
        <v>211</v>
      </c>
      <c r="C65" s="118" t="s">
        <v>382</v>
      </c>
    </row>
    <row r="66" spans="1:3" ht="16.5" thickBot="1">
      <c r="A66" s="114" t="s">
        <v>254</v>
      </c>
      <c r="B66" s="115" t="s">
        <v>144</v>
      </c>
      <c r="C66" s="118" t="s">
        <v>384</v>
      </c>
    </row>
    <row r="67" spans="1:3" ht="16.5" thickBot="1">
      <c r="A67" s="199" t="s">
        <v>244</v>
      </c>
      <c r="B67" s="200"/>
      <c r="C67" s="201"/>
    </row>
    <row r="68" spans="1:3" ht="16.5" thickBot="1">
      <c r="A68" s="114" t="s">
        <v>255</v>
      </c>
      <c r="B68" s="119" t="s">
        <v>211</v>
      </c>
      <c r="C68" s="120" t="s">
        <v>385</v>
      </c>
    </row>
    <row r="69" spans="1:3" ht="16.5" thickBot="1">
      <c r="A69" s="114" t="s">
        <v>256</v>
      </c>
      <c r="B69" s="115" t="s">
        <v>144</v>
      </c>
      <c r="C69" s="121" t="s">
        <v>386</v>
      </c>
    </row>
    <row r="70" spans="1:3" ht="16.5" thickBot="1">
      <c r="A70" s="114" t="s">
        <v>390</v>
      </c>
      <c r="B70" s="115" t="s">
        <v>145</v>
      </c>
      <c r="C70" s="118" t="s">
        <v>387</v>
      </c>
    </row>
    <row r="71" spans="1:3" ht="20.25" customHeight="1" thickBot="1">
      <c r="A71" s="114" t="s">
        <v>391</v>
      </c>
      <c r="B71" s="115" t="s">
        <v>248</v>
      </c>
      <c r="C71" s="118" t="s">
        <v>388</v>
      </c>
    </row>
    <row r="72" spans="1:3" ht="16.5" thickBot="1">
      <c r="A72" s="114" t="s">
        <v>392</v>
      </c>
      <c r="B72" s="115" t="s">
        <v>249</v>
      </c>
      <c r="C72" s="118" t="s">
        <v>389</v>
      </c>
    </row>
    <row r="73" spans="1:3" ht="16.5" thickBot="1">
      <c r="A73" s="199" t="s">
        <v>245</v>
      </c>
      <c r="B73" s="200"/>
      <c r="C73" s="201"/>
    </row>
    <row r="74" spans="1:3" ht="32.25" thickBot="1">
      <c r="A74" s="124" t="s">
        <v>394</v>
      </c>
      <c r="B74" s="125" t="s">
        <v>82</v>
      </c>
      <c r="C74" s="118" t="s">
        <v>257</v>
      </c>
    </row>
    <row r="75" spans="1:3" ht="32.25" thickBot="1">
      <c r="A75" s="124" t="s">
        <v>396</v>
      </c>
      <c r="B75" s="137" t="s">
        <v>211</v>
      </c>
      <c r="C75" s="118" t="s">
        <v>258</v>
      </c>
    </row>
    <row r="76" spans="1:3" ht="18" customHeight="1" thickBot="1">
      <c r="A76" s="124" t="s">
        <v>398</v>
      </c>
      <c r="B76" s="137" t="s">
        <v>144</v>
      </c>
      <c r="C76" s="116" t="s">
        <v>393</v>
      </c>
    </row>
    <row r="77" spans="1:3" ht="16.5" thickBot="1">
      <c r="A77" s="199" t="s">
        <v>246</v>
      </c>
      <c r="B77" s="200"/>
      <c r="C77" s="201"/>
    </row>
    <row r="78" spans="1:3" ht="17.25" customHeight="1" thickBot="1">
      <c r="A78" s="114" t="s">
        <v>259</v>
      </c>
      <c r="B78" s="115" t="s">
        <v>14</v>
      </c>
      <c r="C78" s="116" t="s">
        <v>395</v>
      </c>
    </row>
    <row r="79" spans="1:3" ht="16.5" thickBot="1">
      <c r="A79" s="199" t="s">
        <v>1</v>
      </c>
      <c r="B79" s="200"/>
      <c r="C79" s="201"/>
    </row>
    <row r="80" spans="1:3" ht="17.25" customHeight="1" thickBot="1">
      <c r="A80" s="114" t="s">
        <v>260</v>
      </c>
      <c r="B80" s="115" t="s">
        <v>14</v>
      </c>
      <c r="C80" s="116" t="s">
        <v>397</v>
      </c>
    </row>
    <row r="81" spans="1:3" ht="16.5" thickBot="1">
      <c r="A81" s="199" t="s">
        <v>0</v>
      </c>
      <c r="B81" s="200"/>
      <c r="C81" s="201"/>
    </row>
    <row r="82" spans="1:3" ht="17.25" customHeight="1" thickBot="1">
      <c r="A82" s="114" t="s">
        <v>232</v>
      </c>
      <c r="B82" s="115" t="s">
        <v>147</v>
      </c>
      <c r="C82" s="127" t="s">
        <v>399</v>
      </c>
    </row>
    <row r="83" spans="1:3" ht="16.5" thickBot="1">
      <c r="A83" s="130" t="s">
        <v>233</v>
      </c>
      <c r="B83" s="129" t="s">
        <v>40</v>
      </c>
      <c r="C83" s="132" t="s">
        <v>262</v>
      </c>
    </row>
    <row r="84" spans="1:3" ht="16.5" thickBot="1">
      <c r="A84" s="126" t="s">
        <v>234</v>
      </c>
      <c r="B84" s="128" t="s">
        <v>82</v>
      </c>
      <c r="C84" s="131" t="s">
        <v>261</v>
      </c>
    </row>
  </sheetData>
  <sheetProtection/>
  <mergeCells count="20">
    <mergeCell ref="A77:C77"/>
    <mergeCell ref="A79:C79"/>
    <mergeCell ref="A81:C81"/>
    <mergeCell ref="A52:C52"/>
    <mergeCell ref="A63:C63"/>
    <mergeCell ref="A67:C67"/>
    <mergeCell ref="A73:C73"/>
    <mergeCell ref="A46:C46"/>
    <mergeCell ref="A48:C48"/>
    <mergeCell ref="A16:C16"/>
    <mergeCell ref="A27:C27"/>
    <mergeCell ref="A31:C31"/>
    <mergeCell ref="A38:C38"/>
    <mergeCell ref="A23:C23"/>
    <mergeCell ref="A2:C2"/>
    <mergeCell ref="A6:C6"/>
    <mergeCell ref="A10:C10"/>
    <mergeCell ref="A12:C12"/>
    <mergeCell ref="A40:C40"/>
    <mergeCell ref="A43:C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zoomScaleSheetLayoutView="100" zoomScalePageLayoutView="0" workbookViewId="0" topLeftCell="A1">
      <selection activeCell="J100" sqref="J100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0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29"/>
      <c r="B1" s="30"/>
      <c r="C1" s="30"/>
      <c r="D1" s="30"/>
      <c r="E1" s="31"/>
      <c r="F1" s="29"/>
      <c r="G1" s="29"/>
    </row>
    <row r="2" spans="5:7" ht="12.75">
      <c r="E2" s="208" t="s">
        <v>146</v>
      </c>
      <c r="F2" s="209"/>
      <c r="G2" s="209"/>
    </row>
    <row r="3" spans="5:7" ht="12.75">
      <c r="E3" s="210" t="s">
        <v>40</v>
      </c>
      <c r="F3" s="211"/>
      <c r="G3" s="211"/>
    </row>
    <row r="4" ht="12.75"/>
    <row r="5" spans="1:7" ht="12.75">
      <c r="A5" s="212" t="s">
        <v>41</v>
      </c>
      <c r="B5" s="218"/>
      <c r="C5" s="218"/>
      <c r="D5" s="218"/>
      <c r="E5" s="218"/>
      <c r="F5" s="217"/>
      <c r="G5" s="217"/>
    </row>
    <row r="6" spans="1:7" ht="12.75">
      <c r="A6" s="219"/>
      <c r="B6" s="219"/>
      <c r="C6" s="219"/>
      <c r="D6" s="219"/>
      <c r="E6" s="219"/>
      <c r="F6" s="219"/>
      <c r="G6" s="219"/>
    </row>
    <row r="7" spans="1:7" ht="12.75">
      <c r="A7" s="212" t="s">
        <v>424</v>
      </c>
      <c r="B7" s="213"/>
      <c r="C7" s="213"/>
      <c r="D7" s="213"/>
      <c r="E7" s="213"/>
      <c r="F7" s="214"/>
      <c r="G7" s="214"/>
    </row>
    <row r="8" spans="1:7" ht="12.75">
      <c r="A8" s="215" t="s">
        <v>78</v>
      </c>
      <c r="B8" s="216"/>
      <c r="C8" s="216"/>
      <c r="D8" s="216"/>
      <c r="E8" s="216"/>
      <c r="F8" s="217"/>
      <c r="G8" s="217"/>
    </row>
    <row r="9" spans="1:7" ht="12.75" customHeight="1">
      <c r="A9" s="212" t="s">
        <v>415</v>
      </c>
      <c r="B9" s="213"/>
      <c r="C9" s="213"/>
      <c r="D9" s="213"/>
      <c r="E9" s="213"/>
      <c r="F9" s="214"/>
      <c r="G9" s="214"/>
    </row>
    <row r="10" spans="1:7" ht="12.75">
      <c r="A10" s="233" t="s">
        <v>79</v>
      </c>
      <c r="B10" s="234"/>
      <c r="C10" s="234"/>
      <c r="D10" s="234"/>
      <c r="E10" s="234"/>
      <c r="F10" s="235"/>
      <c r="G10" s="235"/>
    </row>
    <row r="11" spans="1:7" ht="12.75">
      <c r="A11" s="235"/>
      <c r="B11" s="235"/>
      <c r="C11" s="235"/>
      <c r="D11" s="235"/>
      <c r="E11" s="235"/>
      <c r="F11" s="235"/>
      <c r="G11" s="235"/>
    </row>
    <row r="12" spans="1:5" ht="12.75">
      <c r="A12" s="222"/>
      <c r="B12" s="217"/>
      <c r="C12" s="217"/>
      <c r="D12" s="217"/>
      <c r="E12" s="217"/>
    </row>
    <row r="13" spans="1:7" ht="12.75">
      <c r="A13" s="212" t="s">
        <v>149</v>
      </c>
      <c r="B13" s="218"/>
      <c r="C13" s="218"/>
      <c r="D13" s="218"/>
      <c r="E13" s="218"/>
      <c r="F13" s="236"/>
      <c r="G13" s="236"/>
    </row>
    <row r="14" spans="1:7" ht="12.75">
      <c r="A14" s="212" t="s">
        <v>427</v>
      </c>
      <c r="B14" s="218"/>
      <c r="C14" s="218"/>
      <c r="D14" s="218"/>
      <c r="E14" s="218"/>
      <c r="F14" s="236"/>
      <c r="G14" s="236"/>
    </row>
    <row r="15" spans="1:7" ht="4.5" customHeight="1">
      <c r="A15" s="34"/>
      <c r="B15" s="35"/>
      <c r="C15" s="35"/>
      <c r="D15" s="35"/>
      <c r="E15" s="35"/>
      <c r="F15" s="37"/>
      <c r="G15" s="37"/>
    </row>
    <row r="16" spans="1:7" ht="6" customHeight="1">
      <c r="A16" s="215"/>
      <c r="B16" s="231"/>
      <c r="C16" s="231"/>
      <c r="D16" s="231"/>
      <c r="E16" s="231"/>
      <c r="F16" s="232"/>
      <c r="G16" s="232"/>
    </row>
    <row r="17" spans="1:7" ht="34.5" customHeight="1" hidden="1">
      <c r="A17" s="215"/>
      <c r="B17" s="215"/>
      <c r="C17" s="215"/>
      <c r="D17" s="215"/>
      <c r="E17" s="215"/>
      <c r="F17" s="232"/>
      <c r="G17" s="232"/>
    </row>
    <row r="18" spans="1:7" ht="12.75" customHeight="1">
      <c r="A18" s="34"/>
      <c r="B18" s="36"/>
      <c r="C18" s="36"/>
      <c r="D18" s="205" t="s">
        <v>150</v>
      </c>
      <c r="E18" s="205"/>
      <c r="F18" s="205"/>
      <c r="G18" s="205"/>
    </row>
    <row r="19" spans="1:7" ht="67.5" customHeight="1">
      <c r="A19" s="2" t="s">
        <v>151</v>
      </c>
      <c r="B19" s="228" t="s">
        <v>152</v>
      </c>
      <c r="C19" s="229"/>
      <c r="D19" s="230"/>
      <c r="E19" s="38" t="s">
        <v>153</v>
      </c>
      <c r="F19" s="39" t="s">
        <v>154</v>
      </c>
      <c r="G19" s="39" t="s">
        <v>155</v>
      </c>
    </row>
    <row r="20" spans="1:7" s="33" customFormat="1" ht="12.75" customHeight="1">
      <c r="A20" s="39" t="s">
        <v>156</v>
      </c>
      <c r="B20" s="40" t="s">
        <v>157</v>
      </c>
      <c r="C20" s="41"/>
      <c r="D20" s="42"/>
      <c r="E20" s="43"/>
      <c r="F20" s="151">
        <v>152007.05</v>
      </c>
      <c r="G20" s="163">
        <v>152624.36</v>
      </c>
    </row>
    <row r="21" spans="1:7" s="33" customFormat="1" ht="12.75" customHeight="1">
      <c r="A21" s="45" t="s">
        <v>158</v>
      </c>
      <c r="B21" s="46" t="s">
        <v>159</v>
      </c>
      <c r="C21" s="47"/>
      <c r="D21" s="48"/>
      <c r="E21" s="43" t="s">
        <v>408</v>
      </c>
      <c r="F21" s="44"/>
      <c r="G21" s="164">
        <v>0</v>
      </c>
    </row>
    <row r="22" spans="1:7" s="33" customFormat="1" ht="12.75" customHeight="1">
      <c r="A22" s="8" t="s">
        <v>171</v>
      </c>
      <c r="B22" s="9"/>
      <c r="C22" s="26" t="s">
        <v>42</v>
      </c>
      <c r="D22" s="49"/>
      <c r="E22" s="50"/>
      <c r="F22" s="44"/>
      <c r="G22" s="164"/>
    </row>
    <row r="23" spans="1:7" s="33" customFormat="1" ht="12.75" customHeight="1">
      <c r="A23" s="8" t="s">
        <v>172</v>
      </c>
      <c r="B23" s="9"/>
      <c r="C23" s="26" t="s">
        <v>43</v>
      </c>
      <c r="D23" s="27"/>
      <c r="E23" s="51"/>
      <c r="F23" s="44"/>
      <c r="G23" s="164">
        <v>0</v>
      </c>
    </row>
    <row r="24" spans="1:7" s="33" customFormat="1" ht="12.75" customHeight="1">
      <c r="A24" s="8" t="s">
        <v>203</v>
      </c>
      <c r="B24" s="9"/>
      <c r="C24" s="26" t="s">
        <v>44</v>
      </c>
      <c r="D24" s="27"/>
      <c r="E24" s="51"/>
      <c r="F24" s="44"/>
      <c r="G24" s="164"/>
    </row>
    <row r="25" spans="1:7" s="33" customFormat="1" ht="12.75" customHeight="1">
      <c r="A25" s="8" t="s">
        <v>45</v>
      </c>
      <c r="B25" s="9"/>
      <c r="C25" s="26" t="s">
        <v>46</v>
      </c>
      <c r="D25" s="27"/>
      <c r="E25" s="12"/>
      <c r="F25" s="44"/>
      <c r="G25" s="164"/>
    </row>
    <row r="26" spans="1:7" s="33" customFormat="1" ht="12.75" customHeight="1">
      <c r="A26" s="52" t="s">
        <v>47</v>
      </c>
      <c r="B26" s="9"/>
      <c r="C26" s="53" t="s">
        <v>48</v>
      </c>
      <c r="D26" s="49"/>
      <c r="E26" s="12"/>
      <c r="F26" s="44"/>
      <c r="G26" s="164"/>
    </row>
    <row r="27" spans="1:7" s="33" customFormat="1" ht="12.75" customHeight="1">
      <c r="A27" s="54" t="s">
        <v>160</v>
      </c>
      <c r="B27" s="55" t="s">
        <v>161</v>
      </c>
      <c r="C27" s="56"/>
      <c r="D27" s="57"/>
      <c r="E27" s="12" t="s">
        <v>409</v>
      </c>
      <c r="F27" s="44">
        <v>152007.05</v>
      </c>
      <c r="G27" s="164">
        <v>152624.36</v>
      </c>
    </row>
    <row r="28" spans="1:7" s="33" customFormat="1" ht="12.75" customHeight="1">
      <c r="A28" s="8" t="s">
        <v>206</v>
      </c>
      <c r="B28" s="9"/>
      <c r="C28" s="26" t="s">
        <v>49</v>
      </c>
      <c r="D28" s="27"/>
      <c r="E28" s="51"/>
      <c r="F28" s="44"/>
      <c r="G28" s="164"/>
    </row>
    <row r="29" spans="1:7" s="33" customFormat="1" ht="12.75" customHeight="1">
      <c r="A29" s="8" t="s">
        <v>208</v>
      </c>
      <c r="B29" s="9"/>
      <c r="C29" s="26" t="s">
        <v>50</v>
      </c>
      <c r="D29" s="27"/>
      <c r="E29" s="51"/>
      <c r="F29" s="44">
        <v>150643.09</v>
      </c>
      <c r="G29" s="164">
        <v>151208.38</v>
      </c>
    </row>
    <row r="30" spans="1:7" s="33" customFormat="1" ht="12.75" customHeight="1">
      <c r="A30" s="8" t="s">
        <v>210</v>
      </c>
      <c r="B30" s="9"/>
      <c r="C30" s="26" t="s">
        <v>51</v>
      </c>
      <c r="D30" s="27"/>
      <c r="E30" s="51"/>
      <c r="F30" s="44"/>
      <c r="G30" s="164"/>
    </row>
    <row r="31" spans="1:7" s="33" customFormat="1" ht="12.75" customHeight="1">
      <c r="A31" s="8" t="s">
        <v>16</v>
      </c>
      <c r="B31" s="9"/>
      <c r="C31" s="26" t="s">
        <v>52</v>
      </c>
      <c r="D31" s="27"/>
      <c r="E31" s="51"/>
      <c r="F31" s="44"/>
      <c r="G31" s="164"/>
    </row>
    <row r="32" spans="1:7" s="33" customFormat="1" ht="12.75" customHeight="1">
      <c r="A32" s="8" t="s">
        <v>18</v>
      </c>
      <c r="B32" s="9"/>
      <c r="C32" s="26" t="s">
        <v>53</v>
      </c>
      <c r="D32" s="27"/>
      <c r="E32" s="51"/>
      <c r="F32" s="44">
        <v>1363.96</v>
      </c>
      <c r="G32" s="164">
        <v>1415.98</v>
      </c>
    </row>
    <row r="33" spans="1:7" s="33" customFormat="1" ht="12.75" customHeight="1">
      <c r="A33" s="8" t="s">
        <v>20</v>
      </c>
      <c r="B33" s="9"/>
      <c r="C33" s="26" t="s">
        <v>54</v>
      </c>
      <c r="D33" s="27"/>
      <c r="E33" s="51"/>
      <c r="F33" s="44"/>
      <c r="G33" s="164"/>
    </row>
    <row r="34" spans="1:7" s="33" customFormat="1" ht="12.75" customHeight="1">
      <c r="A34" s="8" t="s">
        <v>22</v>
      </c>
      <c r="B34" s="9"/>
      <c r="C34" s="26" t="s">
        <v>55</v>
      </c>
      <c r="D34" s="27"/>
      <c r="E34" s="51"/>
      <c r="F34" s="44"/>
      <c r="G34" s="164"/>
    </row>
    <row r="35" spans="1:7" s="33" customFormat="1" ht="12.75" customHeight="1">
      <c r="A35" s="8" t="s">
        <v>24</v>
      </c>
      <c r="B35" s="9"/>
      <c r="C35" s="26" t="s">
        <v>56</v>
      </c>
      <c r="D35" s="27"/>
      <c r="E35" s="51"/>
      <c r="F35" s="194">
        <v>0</v>
      </c>
      <c r="G35" s="167">
        <v>0</v>
      </c>
    </row>
    <row r="36" spans="1:7" s="33" customFormat="1" ht="12.75" customHeight="1">
      <c r="A36" s="8" t="s">
        <v>57</v>
      </c>
      <c r="B36" s="19"/>
      <c r="C36" s="21" t="s">
        <v>80</v>
      </c>
      <c r="D36" s="10"/>
      <c r="E36" s="51"/>
      <c r="F36" s="44"/>
      <c r="G36" s="164"/>
    </row>
    <row r="37" spans="1:7" s="33" customFormat="1" ht="12.75" customHeight="1">
      <c r="A37" s="8" t="s">
        <v>27</v>
      </c>
      <c r="B37" s="9"/>
      <c r="C37" s="26" t="s">
        <v>58</v>
      </c>
      <c r="D37" s="27"/>
      <c r="E37" s="12"/>
      <c r="F37" s="44"/>
      <c r="G37" s="164"/>
    </row>
    <row r="38" spans="1:7" s="33" customFormat="1" ht="12.75" customHeight="1">
      <c r="A38" s="45" t="s">
        <v>162</v>
      </c>
      <c r="B38" s="58" t="s">
        <v>163</v>
      </c>
      <c r="C38" s="58"/>
      <c r="D38" s="12"/>
      <c r="E38" s="12"/>
      <c r="F38" s="44"/>
      <c r="G38" s="164"/>
    </row>
    <row r="39" spans="1:7" s="33" customFormat="1" ht="12.75" customHeight="1">
      <c r="A39" s="45" t="s">
        <v>164</v>
      </c>
      <c r="B39" s="58" t="s">
        <v>165</v>
      </c>
      <c r="C39" s="58"/>
      <c r="D39" s="12"/>
      <c r="E39" s="59"/>
      <c r="F39" s="44"/>
      <c r="G39" s="164"/>
    </row>
    <row r="40" spans="1:7" s="33" customFormat="1" ht="12.75" customHeight="1">
      <c r="A40" s="39" t="s">
        <v>166</v>
      </c>
      <c r="B40" s="40" t="s">
        <v>167</v>
      </c>
      <c r="C40" s="41"/>
      <c r="D40" s="42"/>
      <c r="E40" s="51"/>
      <c r="F40" s="44"/>
      <c r="G40" s="164"/>
    </row>
    <row r="41" spans="1:7" s="33" customFormat="1" ht="12.75" customHeight="1">
      <c r="A41" s="2" t="s">
        <v>168</v>
      </c>
      <c r="B41" s="3" t="s">
        <v>169</v>
      </c>
      <c r="C41" s="60"/>
      <c r="D41" s="4"/>
      <c r="E41" s="12"/>
      <c r="F41" s="189">
        <v>8520.21</v>
      </c>
      <c r="G41" s="163">
        <v>8062.96</v>
      </c>
    </row>
    <row r="42" spans="1:7" s="33" customFormat="1" ht="12.75" customHeight="1">
      <c r="A42" s="5" t="s">
        <v>158</v>
      </c>
      <c r="B42" s="13" t="s">
        <v>170</v>
      </c>
      <c r="C42" s="16"/>
      <c r="D42" s="14"/>
      <c r="E42" s="12" t="s">
        <v>410</v>
      </c>
      <c r="F42" s="44">
        <v>416.39</v>
      </c>
      <c r="G42" s="164">
        <v>340.05</v>
      </c>
    </row>
    <row r="43" spans="1:7" s="33" customFormat="1" ht="12.75" customHeight="1">
      <c r="A43" s="15" t="s">
        <v>171</v>
      </c>
      <c r="B43" s="19"/>
      <c r="C43" s="21" t="s">
        <v>59</v>
      </c>
      <c r="D43" s="10"/>
      <c r="E43" s="51"/>
      <c r="F43" s="44"/>
      <c r="G43" s="164"/>
    </row>
    <row r="44" spans="1:7" s="33" customFormat="1" ht="12.75" customHeight="1">
      <c r="A44" s="15" t="s">
        <v>172</v>
      </c>
      <c r="B44" s="19"/>
      <c r="C44" s="21" t="s">
        <v>60</v>
      </c>
      <c r="D44" s="10"/>
      <c r="E44" s="51"/>
      <c r="F44" s="44">
        <v>416.39</v>
      </c>
      <c r="G44" s="164">
        <v>340.05</v>
      </c>
    </row>
    <row r="45" spans="1:7" s="33" customFormat="1" ht="12.75">
      <c r="A45" s="15" t="s">
        <v>203</v>
      </c>
      <c r="B45" s="19"/>
      <c r="C45" s="21" t="s">
        <v>61</v>
      </c>
      <c r="D45" s="10"/>
      <c r="E45" s="51"/>
      <c r="F45" s="44"/>
      <c r="G45" s="164"/>
    </row>
    <row r="46" spans="1:7" s="33" customFormat="1" ht="12.75">
      <c r="A46" s="15" t="s">
        <v>45</v>
      </c>
      <c r="B46" s="19"/>
      <c r="C46" s="21" t="s">
        <v>62</v>
      </c>
      <c r="D46" s="10"/>
      <c r="E46" s="51"/>
      <c r="F46" s="44"/>
      <c r="G46" s="164"/>
    </row>
    <row r="47" spans="1:7" s="33" customFormat="1" ht="12.75" customHeight="1">
      <c r="A47" s="15" t="s">
        <v>47</v>
      </c>
      <c r="B47" s="60"/>
      <c r="C47" s="220" t="s">
        <v>173</v>
      </c>
      <c r="D47" s="221"/>
      <c r="E47" s="51"/>
      <c r="F47" s="44"/>
      <c r="G47" s="164"/>
    </row>
    <row r="48" spans="1:7" s="33" customFormat="1" ht="12.75" customHeight="1">
      <c r="A48" s="5" t="s">
        <v>160</v>
      </c>
      <c r="B48" s="22" t="s">
        <v>174</v>
      </c>
      <c r="C48" s="61"/>
      <c r="D48" s="23"/>
      <c r="E48" s="12"/>
      <c r="F48" s="194">
        <v>0</v>
      </c>
      <c r="G48" s="164">
        <v>897.81</v>
      </c>
    </row>
    <row r="49" spans="1:7" s="33" customFormat="1" ht="12.75" customHeight="1">
      <c r="A49" s="5" t="s">
        <v>162</v>
      </c>
      <c r="B49" s="13" t="s">
        <v>39</v>
      </c>
      <c r="C49" s="16"/>
      <c r="D49" s="14"/>
      <c r="E49" s="12" t="s">
        <v>416</v>
      </c>
      <c r="F49" s="194">
        <v>7833.82</v>
      </c>
      <c r="G49" s="164">
        <v>6555.1</v>
      </c>
    </row>
    <row r="50" spans="1:7" s="33" customFormat="1" ht="12.75" customHeight="1">
      <c r="A50" s="15" t="s">
        <v>175</v>
      </c>
      <c r="B50" s="16"/>
      <c r="C50" s="62" t="s">
        <v>176</v>
      </c>
      <c r="D50" s="17"/>
      <c r="E50" s="12"/>
      <c r="F50" s="44"/>
      <c r="G50" s="164"/>
    </row>
    <row r="51" spans="1:7" s="33" customFormat="1" ht="12.75" customHeight="1">
      <c r="A51" s="63" t="s">
        <v>177</v>
      </c>
      <c r="B51" s="19"/>
      <c r="C51" s="21" t="s">
        <v>178</v>
      </c>
      <c r="D51" s="11"/>
      <c r="E51" s="64"/>
      <c r="F51" s="65"/>
      <c r="G51" s="165"/>
    </row>
    <row r="52" spans="1:7" s="33" customFormat="1" ht="12.75" customHeight="1">
      <c r="A52" s="15" t="s">
        <v>179</v>
      </c>
      <c r="B52" s="19"/>
      <c r="C52" s="21" t="s">
        <v>180</v>
      </c>
      <c r="D52" s="10"/>
      <c r="E52" s="66"/>
      <c r="F52" s="44"/>
      <c r="G52" s="164"/>
    </row>
    <row r="53" spans="1:7" s="33" customFormat="1" ht="12.75" customHeight="1">
      <c r="A53" s="15" t="s">
        <v>181</v>
      </c>
      <c r="B53" s="19"/>
      <c r="C53" s="220" t="s">
        <v>182</v>
      </c>
      <c r="D53" s="221"/>
      <c r="E53" s="66" t="s">
        <v>416</v>
      </c>
      <c r="F53" s="194">
        <v>776.58</v>
      </c>
      <c r="G53" s="164">
        <v>533.56</v>
      </c>
    </row>
    <row r="54" spans="1:7" s="33" customFormat="1" ht="12.75" customHeight="1">
      <c r="A54" s="15" t="s">
        <v>183</v>
      </c>
      <c r="B54" s="19"/>
      <c r="C54" s="21" t="s">
        <v>184</v>
      </c>
      <c r="D54" s="10"/>
      <c r="E54" s="66"/>
      <c r="F54" s="194">
        <v>7057.24</v>
      </c>
      <c r="G54" s="167">
        <v>5706</v>
      </c>
    </row>
    <row r="55" spans="1:7" s="33" customFormat="1" ht="12.75" customHeight="1">
      <c r="A55" s="15" t="s">
        <v>185</v>
      </c>
      <c r="B55" s="19"/>
      <c r="C55" s="21" t="s">
        <v>186</v>
      </c>
      <c r="D55" s="10"/>
      <c r="E55" s="12"/>
      <c r="F55" s="44"/>
      <c r="G55" s="167">
        <v>315.54</v>
      </c>
    </row>
    <row r="56" spans="1:7" s="33" customFormat="1" ht="12.75" customHeight="1">
      <c r="A56" s="5" t="s">
        <v>164</v>
      </c>
      <c r="B56" s="6" t="s">
        <v>187</v>
      </c>
      <c r="C56" s="6"/>
      <c r="D56" s="18"/>
      <c r="E56" s="66"/>
      <c r="F56" s="44"/>
      <c r="G56" s="164"/>
    </row>
    <row r="57" spans="1:7" s="33" customFormat="1" ht="12.75" customHeight="1">
      <c r="A57" s="5" t="s">
        <v>188</v>
      </c>
      <c r="B57" s="6" t="s">
        <v>189</v>
      </c>
      <c r="C57" s="6"/>
      <c r="D57" s="18"/>
      <c r="E57" s="12"/>
      <c r="F57" s="194">
        <v>270</v>
      </c>
      <c r="G57" s="167">
        <v>270</v>
      </c>
    </row>
    <row r="58" spans="1:7" s="33" customFormat="1" ht="12.75" customHeight="1">
      <c r="A58" s="45"/>
      <c r="B58" s="55" t="s">
        <v>190</v>
      </c>
      <c r="C58" s="56"/>
      <c r="D58" s="57"/>
      <c r="E58" s="12"/>
      <c r="F58" s="189">
        <v>160527.26</v>
      </c>
      <c r="G58" s="163">
        <v>160687.32</v>
      </c>
    </row>
    <row r="59" spans="1:7" s="33" customFormat="1" ht="12.75" customHeight="1">
      <c r="A59" s="39" t="s">
        <v>191</v>
      </c>
      <c r="B59" s="40" t="s">
        <v>192</v>
      </c>
      <c r="C59" s="40"/>
      <c r="D59" s="67"/>
      <c r="E59" s="12" t="s">
        <v>417</v>
      </c>
      <c r="F59" s="163">
        <v>152648.25</v>
      </c>
      <c r="G59" s="163">
        <v>153234.47</v>
      </c>
    </row>
    <row r="60" spans="1:7" s="33" customFormat="1" ht="12.75" customHeight="1">
      <c r="A60" s="45" t="s">
        <v>158</v>
      </c>
      <c r="B60" s="58" t="s">
        <v>193</v>
      </c>
      <c r="C60" s="58"/>
      <c r="D60" s="12"/>
      <c r="E60" s="12"/>
      <c r="F60" s="167">
        <v>29012.4</v>
      </c>
      <c r="G60" s="167">
        <v>29099.04</v>
      </c>
    </row>
    <row r="61" spans="1:7" s="33" customFormat="1" ht="12.75" customHeight="1">
      <c r="A61" s="54" t="s">
        <v>160</v>
      </c>
      <c r="B61" s="55" t="s">
        <v>194</v>
      </c>
      <c r="C61" s="56"/>
      <c r="D61" s="57"/>
      <c r="E61" s="68"/>
      <c r="F61" s="195">
        <v>33635.37</v>
      </c>
      <c r="G61" s="195">
        <v>33866.9</v>
      </c>
    </row>
    <row r="62" spans="1:7" s="33" customFormat="1" ht="12.75" customHeight="1">
      <c r="A62" s="45" t="s">
        <v>162</v>
      </c>
      <c r="B62" s="223" t="s">
        <v>195</v>
      </c>
      <c r="C62" s="224"/>
      <c r="D62" s="225"/>
      <c r="E62" s="12"/>
      <c r="F62" s="164">
        <v>89730.48</v>
      </c>
      <c r="G62" s="164">
        <v>89998.53</v>
      </c>
    </row>
    <row r="63" spans="1:7" s="33" customFormat="1" ht="12.75" customHeight="1">
      <c r="A63" s="45" t="s">
        <v>196</v>
      </c>
      <c r="B63" s="58" t="s">
        <v>197</v>
      </c>
      <c r="C63" s="9"/>
      <c r="D63" s="43"/>
      <c r="E63" s="12"/>
      <c r="F63" s="167">
        <v>270</v>
      </c>
      <c r="G63" s="167">
        <v>270</v>
      </c>
    </row>
    <row r="64" spans="1:7" s="33" customFormat="1" ht="12.75" customHeight="1">
      <c r="A64" s="39" t="s">
        <v>198</v>
      </c>
      <c r="B64" s="40" t="s">
        <v>199</v>
      </c>
      <c r="C64" s="41"/>
      <c r="D64" s="42"/>
      <c r="E64" s="12"/>
      <c r="F64" s="191"/>
      <c r="G64" s="191"/>
    </row>
    <row r="65" spans="1:7" s="33" customFormat="1" ht="12.75" customHeight="1">
      <c r="A65" s="45" t="s">
        <v>158</v>
      </c>
      <c r="B65" s="46" t="s">
        <v>200</v>
      </c>
      <c r="C65" s="69"/>
      <c r="D65" s="70"/>
      <c r="E65" s="12"/>
      <c r="F65" s="164"/>
      <c r="G65" s="164"/>
    </row>
    <row r="66" spans="1:7" s="33" customFormat="1" ht="12.75">
      <c r="A66" s="8" t="s">
        <v>171</v>
      </c>
      <c r="B66" s="71"/>
      <c r="C66" s="26" t="s">
        <v>201</v>
      </c>
      <c r="D66" s="7"/>
      <c r="E66" s="66"/>
      <c r="F66" s="164"/>
      <c r="G66" s="164"/>
    </row>
    <row r="67" spans="1:7" s="33" customFormat="1" ht="12.75" customHeight="1">
      <c r="A67" s="8" t="s">
        <v>172</v>
      </c>
      <c r="B67" s="9"/>
      <c r="C67" s="26" t="s">
        <v>202</v>
      </c>
      <c r="D67" s="27"/>
      <c r="E67" s="12"/>
      <c r="F67" s="164"/>
      <c r="G67" s="164"/>
    </row>
    <row r="68" spans="1:7" s="33" customFormat="1" ht="12.75" customHeight="1">
      <c r="A68" s="8" t="s">
        <v>63</v>
      </c>
      <c r="B68" s="9"/>
      <c r="C68" s="26" t="s">
        <v>204</v>
      </c>
      <c r="D68" s="27"/>
      <c r="E68" s="59"/>
      <c r="F68" s="164"/>
      <c r="G68" s="164"/>
    </row>
    <row r="69" spans="1:7" s="1" customFormat="1" ht="12.75" customHeight="1">
      <c r="A69" s="5" t="s">
        <v>160</v>
      </c>
      <c r="B69" s="24" t="s">
        <v>205</v>
      </c>
      <c r="C69" s="72"/>
      <c r="D69" s="25"/>
      <c r="E69" s="18"/>
      <c r="F69" s="197">
        <v>6102.36</v>
      </c>
      <c r="G69" s="197">
        <v>5706</v>
      </c>
    </row>
    <row r="70" spans="1:7" s="33" customFormat="1" ht="12.75" customHeight="1">
      <c r="A70" s="8" t="s">
        <v>206</v>
      </c>
      <c r="B70" s="9"/>
      <c r="C70" s="26" t="s">
        <v>207</v>
      </c>
      <c r="D70" s="49"/>
      <c r="E70" s="12"/>
      <c r="F70" s="164"/>
      <c r="G70" s="164"/>
    </row>
    <row r="71" spans="1:7" s="33" customFormat="1" ht="12.75" customHeight="1">
      <c r="A71" s="8" t="s">
        <v>208</v>
      </c>
      <c r="B71" s="71"/>
      <c r="C71" s="26" t="s">
        <v>209</v>
      </c>
      <c r="D71" s="7"/>
      <c r="E71" s="66"/>
      <c r="F71" s="164"/>
      <c r="G71" s="164"/>
    </row>
    <row r="72" spans="1:7" s="33" customFormat="1" ht="12.75">
      <c r="A72" s="8" t="s">
        <v>210</v>
      </c>
      <c r="B72" s="71"/>
      <c r="C72" s="26" t="s">
        <v>15</v>
      </c>
      <c r="D72" s="7"/>
      <c r="E72" s="66"/>
      <c r="F72" s="164"/>
      <c r="G72" s="164"/>
    </row>
    <row r="73" spans="1:7" s="33" customFormat="1" ht="12.75">
      <c r="A73" s="73" t="s">
        <v>16</v>
      </c>
      <c r="B73" s="16"/>
      <c r="C73" s="74" t="s">
        <v>17</v>
      </c>
      <c r="D73" s="17"/>
      <c r="E73" s="66"/>
      <c r="F73" s="164"/>
      <c r="G73" s="164"/>
    </row>
    <row r="74" spans="1:7" s="33" customFormat="1" ht="12.75">
      <c r="A74" s="45" t="s">
        <v>18</v>
      </c>
      <c r="B74" s="53"/>
      <c r="C74" s="53" t="s">
        <v>19</v>
      </c>
      <c r="D74" s="49"/>
      <c r="E74" s="75"/>
      <c r="F74" s="164"/>
      <c r="G74" s="164"/>
    </row>
    <row r="75" spans="1:7" s="33" customFormat="1" ht="12.75" customHeight="1">
      <c r="A75" s="76" t="s">
        <v>20</v>
      </c>
      <c r="B75" s="72"/>
      <c r="C75" s="77" t="s">
        <v>21</v>
      </c>
      <c r="D75" s="28"/>
      <c r="E75" s="12"/>
      <c r="F75" s="164"/>
      <c r="G75" s="164"/>
    </row>
    <row r="76" spans="1:7" s="33" customFormat="1" ht="12.75" customHeight="1">
      <c r="A76" s="15" t="s">
        <v>64</v>
      </c>
      <c r="B76" s="19"/>
      <c r="C76" s="11"/>
      <c r="D76" s="10" t="s">
        <v>65</v>
      </c>
      <c r="E76" s="66"/>
      <c r="F76" s="164"/>
      <c r="G76" s="164"/>
    </row>
    <row r="77" spans="1:7" s="33" customFormat="1" ht="12.75" customHeight="1">
      <c r="A77" s="15" t="s">
        <v>66</v>
      </c>
      <c r="B77" s="19"/>
      <c r="C77" s="11"/>
      <c r="D77" s="10" t="s">
        <v>67</v>
      </c>
      <c r="E77" s="51"/>
      <c r="F77" s="167"/>
      <c r="G77" s="164"/>
    </row>
    <row r="78" spans="1:7" s="33" customFormat="1" ht="12.75" customHeight="1">
      <c r="A78" s="15" t="s">
        <v>22</v>
      </c>
      <c r="B78" s="61"/>
      <c r="C78" s="78" t="s">
        <v>23</v>
      </c>
      <c r="D78" s="79"/>
      <c r="E78" s="51"/>
      <c r="F78" s="190"/>
      <c r="G78" s="164"/>
    </row>
    <row r="79" spans="1:7" s="33" customFormat="1" ht="12.75" customHeight="1">
      <c r="A79" s="15" t="s">
        <v>24</v>
      </c>
      <c r="B79" s="80"/>
      <c r="C79" s="21" t="s">
        <v>25</v>
      </c>
      <c r="D79" s="81"/>
      <c r="E79" s="66"/>
      <c r="F79" s="164"/>
      <c r="G79" s="164"/>
    </row>
    <row r="80" spans="1:7" s="33" customFormat="1" ht="12.75" customHeight="1">
      <c r="A80" s="15" t="s">
        <v>57</v>
      </c>
      <c r="B80" s="9"/>
      <c r="C80" s="26" t="s">
        <v>26</v>
      </c>
      <c r="D80" s="27"/>
      <c r="E80" s="66" t="s">
        <v>418</v>
      </c>
      <c r="F80" s="164">
        <v>474.36</v>
      </c>
      <c r="G80" s="167">
        <v>78</v>
      </c>
    </row>
    <row r="81" spans="1:7" s="33" customFormat="1" ht="12.75" customHeight="1">
      <c r="A81" s="15" t="s">
        <v>27</v>
      </c>
      <c r="B81" s="9"/>
      <c r="C81" s="26" t="s">
        <v>68</v>
      </c>
      <c r="D81" s="27"/>
      <c r="E81" s="66"/>
      <c r="F81" s="167"/>
      <c r="G81" s="164"/>
    </row>
    <row r="82" spans="1:7" s="33" customFormat="1" ht="12.75" customHeight="1">
      <c r="A82" s="8" t="s">
        <v>29</v>
      </c>
      <c r="B82" s="19"/>
      <c r="C82" s="21" t="s">
        <v>28</v>
      </c>
      <c r="D82" s="10"/>
      <c r="E82" s="66" t="s">
        <v>418</v>
      </c>
      <c r="F82" s="196">
        <v>5628</v>
      </c>
      <c r="G82" s="167">
        <v>5628</v>
      </c>
    </row>
    <row r="83" spans="1:7" s="33" customFormat="1" ht="12.75" customHeight="1">
      <c r="A83" s="8" t="s">
        <v>69</v>
      </c>
      <c r="B83" s="9"/>
      <c r="C83" s="26" t="s">
        <v>30</v>
      </c>
      <c r="D83" s="27"/>
      <c r="E83" s="59"/>
      <c r="F83" s="164"/>
      <c r="G83" s="164"/>
    </row>
    <row r="84" spans="1:7" s="33" customFormat="1" ht="12.75" customHeight="1">
      <c r="A84" s="39" t="s">
        <v>31</v>
      </c>
      <c r="B84" s="82" t="s">
        <v>32</v>
      </c>
      <c r="C84" s="83"/>
      <c r="D84" s="84"/>
      <c r="E84" s="59" t="s">
        <v>419</v>
      </c>
      <c r="F84" s="191">
        <v>1776.65</v>
      </c>
      <c r="G84" s="191">
        <v>1746.85</v>
      </c>
    </row>
    <row r="85" spans="1:7" s="33" customFormat="1" ht="12.75" customHeight="1">
      <c r="A85" s="45" t="s">
        <v>158</v>
      </c>
      <c r="B85" s="58" t="s">
        <v>70</v>
      </c>
      <c r="C85" s="9"/>
      <c r="D85" s="43"/>
      <c r="E85" s="59"/>
      <c r="F85" s="164"/>
      <c r="G85" s="164"/>
    </row>
    <row r="86" spans="1:7" s="33" customFormat="1" ht="12.75" customHeight="1">
      <c r="A86" s="45" t="s">
        <v>160</v>
      </c>
      <c r="B86" s="46" t="s">
        <v>33</v>
      </c>
      <c r="C86" s="69"/>
      <c r="D86" s="70"/>
      <c r="E86" s="12"/>
      <c r="F86" s="164"/>
      <c r="G86" s="164"/>
    </row>
    <row r="87" spans="1:7" s="33" customFormat="1" ht="12.75" customHeight="1">
      <c r="A87" s="8" t="s">
        <v>206</v>
      </c>
      <c r="B87" s="9"/>
      <c r="C87" s="26" t="s">
        <v>71</v>
      </c>
      <c r="D87" s="27"/>
      <c r="E87" s="12"/>
      <c r="F87" s="164"/>
      <c r="G87" s="164"/>
    </row>
    <row r="88" spans="1:7" s="33" customFormat="1" ht="12.75" customHeight="1">
      <c r="A88" s="8" t="s">
        <v>208</v>
      </c>
      <c r="B88" s="9"/>
      <c r="C88" s="26" t="s">
        <v>72</v>
      </c>
      <c r="D88" s="27"/>
      <c r="E88" s="12"/>
      <c r="F88" s="164"/>
      <c r="G88" s="164"/>
    </row>
    <row r="89" spans="1:7" s="33" customFormat="1" ht="12.75" customHeight="1">
      <c r="A89" s="5" t="s">
        <v>162</v>
      </c>
      <c r="B89" s="11" t="s">
        <v>34</v>
      </c>
      <c r="C89" s="11"/>
      <c r="D89" s="20"/>
      <c r="E89" s="12"/>
      <c r="F89" s="164"/>
      <c r="G89" s="164"/>
    </row>
    <row r="90" spans="1:7" s="33" customFormat="1" ht="12.75" customHeight="1">
      <c r="A90" s="54" t="s">
        <v>164</v>
      </c>
      <c r="B90" s="55" t="s">
        <v>35</v>
      </c>
      <c r="C90" s="56"/>
      <c r="D90" s="57"/>
      <c r="E90" s="12"/>
      <c r="F90" s="191">
        <v>1776.65</v>
      </c>
      <c r="G90" s="167">
        <v>1746.85</v>
      </c>
    </row>
    <row r="91" spans="1:7" s="33" customFormat="1" ht="12.75" customHeight="1">
      <c r="A91" s="8" t="s">
        <v>73</v>
      </c>
      <c r="B91" s="41"/>
      <c r="C91" s="26" t="s">
        <v>36</v>
      </c>
      <c r="D91" s="85"/>
      <c r="E91" s="51"/>
      <c r="F91" s="187">
        <v>29.8</v>
      </c>
      <c r="G91" s="164">
        <v>593.65</v>
      </c>
    </row>
    <row r="92" spans="1:7" s="33" customFormat="1" ht="12.75" customHeight="1">
      <c r="A92" s="8" t="s">
        <v>74</v>
      </c>
      <c r="B92" s="41"/>
      <c r="C92" s="26" t="s">
        <v>37</v>
      </c>
      <c r="D92" s="85"/>
      <c r="E92" s="51"/>
      <c r="F92" s="167">
        <v>1746.85</v>
      </c>
      <c r="G92" s="164">
        <v>1153.2</v>
      </c>
    </row>
    <row r="93" spans="1:7" s="33" customFormat="1" ht="12.75" customHeight="1">
      <c r="A93" s="39" t="s">
        <v>75</v>
      </c>
      <c r="B93" s="82" t="s">
        <v>76</v>
      </c>
      <c r="C93" s="84"/>
      <c r="D93" s="84"/>
      <c r="E93" s="51"/>
      <c r="F93" s="44"/>
      <c r="G93" s="164"/>
    </row>
    <row r="94" spans="1:8" s="33" customFormat="1" ht="25.5" customHeight="1">
      <c r="A94" s="39"/>
      <c r="B94" s="226" t="s">
        <v>77</v>
      </c>
      <c r="C94" s="227"/>
      <c r="D94" s="221"/>
      <c r="E94" s="12"/>
      <c r="F94" s="189">
        <v>160527.26</v>
      </c>
      <c r="G94" s="163">
        <v>160687.32</v>
      </c>
      <c r="H94" s="192">
        <f>+F58-F94</f>
        <v>0</v>
      </c>
    </row>
    <row r="95" spans="1:7" s="33" customFormat="1" ht="4.5" customHeight="1">
      <c r="A95" s="158"/>
      <c r="B95" s="28"/>
      <c r="C95" s="159"/>
      <c r="D95" s="159"/>
      <c r="E95" s="86"/>
      <c r="F95" s="160"/>
      <c r="G95" s="160"/>
    </row>
    <row r="96" spans="1:7" s="33" customFormat="1" ht="27.75" customHeight="1">
      <c r="A96" s="161"/>
      <c r="B96" s="86"/>
      <c r="C96" s="86"/>
      <c r="D96" s="161" t="s">
        <v>428</v>
      </c>
      <c r="E96" s="86"/>
      <c r="F96" s="279" t="s">
        <v>430</v>
      </c>
      <c r="G96" s="30"/>
    </row>
    <row r="97" spans="1:7" s="33" customFormat="1" ht="12.75" customHeight="1">
      <c r="A97" s="206" t="s">
        <v>429</v>
      </c>
      <c r="B97" s="207"/>
      <c r="C97" s="207"/>
      <c r="D97" s="207"/>
      <c r="E97" s="207"/>
      <c r="F97" s="206" t="s">
        <v>414</v>
      </c>
      <c r="G97" s="207"/>
    </row>
    <row r="98" spans="1:7" s="33" customFormat="1" ht="9.75" customHeight="1">
      <c r="A98" s="215" t="s">
        <v>81</v>
      </c>
      <c r="B98" s="215"/>
      <c r="C98" s="215"/>
      <c r="D98" s="215"/>
      <c r="E98" s="215"/>
      <c r="F98" s="215" t="s">
        <v>38</v>
      </c>
      <c r="G98" s="215"/>
    </row>
    <row r="99" spans="1:7" s="33" customFormat="1" ht="25.5" customHeight="1">
      <c r="A99" s="152"/>
      <c r="B99" s="87"/>
      <c r="C99" s="87"/>
      <c r="D99" s="87"/>
      <c r="E99" s="88"/>
      <c r="F99" s="36"/>
      <c r="G99" s="36"/>
    </row>
    <row r="100" s="33" customFormat="1" ht="12.75">
      <c r="E100" s="30"/>
    </row>
    <row r="101" s="33" customFormat="1" ht="12.75">
      <c r="E101" s="30"/>
    </row>
    <row r="102" s="33" customFormat="1" ht="12.75">
      <c r="E102" s="30"/>
    </row>
    <row r="103" s="33" customFormat="1" ht="12.75">
      <c r="E103" s="30"/>
    </row>
    <row r="104" s="33" customFormat="1" ht="12.75">
      <c r="E104" s="30"/>
    </row>
    <row r="105" s="33" customFormat="1" ht="12.75">
      <c r="E105" s="30"/>
    </row>
    <row r="106" s="33" customFormat="1" ht="12.75">
      <c r="E106" s="30"/>
    </row>
    <row r="107" s="33" customFormat="1" ht="12.75">
      <c r="E107" s="30"/>
    </row>
    <row r="108" s="33" customFormat="1" ht="12.75">
      <c r="E108" s="30"/>
    </row>
    <row r="109" s="33" customFormat="1" ht="12.75">
      <c r="E109" s="30"/>
    </row>
    <row r="110" s="33" customFormat="1" ht="12.75">
      <c r="E110" s="30"/>
    </row>
    <row r="111" s="33" customFormat="1" ht="12.75">
      <c r="E111" s="30"/>
    </row>
    <row r="112" s="33" customFormat="1" ht="12.75">
      <c r="E112" s="30"/>
    </row>
    <row r="113" s="33" customFormat="1" ht="12.75">
      <c r="E113" s="30"/>
    </row>
    <row r="114" s="33" customFormat="1" ht="12.75">
      <c r="E114" s="30"/>
    </row>
    <row r="115" s="33" customFormat="1" ht="12.75">
      <c r="E115" s="30"/>
    </row>
    <row r="116" s="33" customFormat="1" ht="12.75">
      <c r="E116" s="30"/>
    </row>
    <row r="117" s="33" customFormat="1" ht="12.75">
      <c r="E117" s="30"/>
    </row>
    <row r="118" s="33" customFormat="1" ht="12.75">
      <c r="E118" s="30"/>
    </row>
    <row r="119" s="33" customFormat="1" ht="12.75">
      <c r="E119" s="30"/>
    </row>
    <row r="120" s="33" customFormat="1" ht="12.75">
      <c r="E120" s="30"/>
    </row>
    <row r="121" s="33" customFormat="1" ht="12.75">
      <c r="E121" s="30"/>
    </row>
    <row r="122" s="33" customFormat="1" ht="12.75">
      <c r="E122" s="30"/>
    </row>
  </sheetData>
  <sheetProtection/>
  <mergeCells count="22">
    <mergeCell ref="A16:G16"/>
    <mergeCell ref="A17:G17"/>
    <mergeCell ref="A10:G11"/>
    <mergeCell ref="A14:G14"/>
    <mergeCell ref="A13:G13"/>
    <mergeCell ref="A9:G9"/>
    <mergeCell ref="F98:G98"/>
    <mergeCell ref="B62:D62"/>
    <mergeCell ref="B94:D94"/>
    <mergeCell ref="C47:D47"/>
    <mergeCell ref="B19:D19"/>
    <mergeCell ref="A98:E98"/>
    <mergeCell ref="D18:G18"/>
    <mergeCell ref="F97:G97"/>
    <mergeCell ref="E2:G2"/>
    <mergeCell ref="E3:G3"/>
    <mergeCell ref="A7:G7"/>
    <mergeCell ref="A8:G8"/>
    <mergeCell ref="A5:G6"/>
    <mergeCell ref="A97:E97"/>
    <mergeCell ref="C53:D53"/>
    <mergeCell ref="A12:E12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view="pageBreakPreview" zoomScaleSheetLayoutView="100" zoomScalePageLayoutView="0" workbookViewId="0" topLeftCell="A40">
      <selection activeCell="D61" sqref="D61"/>
    </sheetView>
  </sheetViews>
  <sheetFormatPr defaultColWidth="9.140625" defaultRowHeight="12.75"/>
  <cols>
    <col min="1" max="1" width="8.00390625" style="89" customWidth="1"/>
    <col min="2" max="2" width="1.57421875" style="89" hidden="1" customWidth="1"/>
    <col min="3" max="3" width="30.140625" style="89" customWidth="1"/>
    <col min="4" max="4" width="18.28125" style="89" customWidth="1"/>
    <col min="5" max="5" width="0" style="89" hidden="1" customWidth="1"/>
    <col min="6" max="6" width="11.7109375" style="89" customWidth="1"/>
    <col min="7" max="7" width="12.00390625" style="89" customWidth="1"/>
    <col min="8" max="9" width="13.140625" style="89" customWidth="1"/>
    <col min="10" max="16384" width="9.140625" style="89" customWidth="1"/>
  </cols>
  <sheetData>
    <row r="1" spans="7:8" ht="12.75">
      <c r="G1" s="90"/>
      <c r="H1" s="90"/>
    </row>
    <row r="2" spans="4:9" ht="15.75">
      <c r="D2" s="104"/>
      <c r="G2" s="91" t="s">
        <v>84</v>
      </c>
      <c r="H2" s="92"/>
      <c r="I2" s="92"/>
    </row>
    <row r="3" spans="7:9" ht="15.75">
      <c r="G3" s="91" t="s">
        <v>40</v>
      </c>
      <c r="H3" s="92"/>
      <c r="I3" s="92"/>
    </row>
    <row r="5" spans="1:9" ht="15.75">
      <c r="A5" s="267" t="s">
        <v>116</v>
      </c>
      <c r="B5" s="268"/>
      <c r="C5" s="268"/>
      <c r="D5" s="268"/>
      <c r="E5" s="268"/>
      <c r="F5" s="268"/>
      <c r="G5" s="268"/>
      <c r="H5" s="268"/>
      <c r="I5" s="268"/>
    </row>
    <row r="6" spans="1:9" ht="15.75">
      <c r="A6" s="269" t="s">
        <v>117</v>
      </c>
      <c r="B6" s="268"/>
      <c r="C6" s="268"/>
      <c r="D6" s="268"/>
      <c r="E6" s="268"/>
      <c r="F6" s="268"/>
      <c r="G6" s="268"/>
      <c r="H6" s="268"/>
      <c r="I6" s="268"/>
    </row>
    <row r="7" spans="1:9" ht="15.75">
      <c r="A7" s="270" t="s">
        <v>425</v>
      </c>
      <c r="B7" s="271"/>
      <c r="C7" s="271"/>
      <c r="D7" s="271"/>
      <c r="E7" s="271"/>
      <c r="F7" s="271"/>
      <c r="G7" s="271"/>
      <c r="H7" s="271"/>
      <c r="I7" s="271"/>
    </row>
    <row r="8" spans="1:9" ht="15">
      <c r="A8" s="253" t="s">
        <v>148</v>
      </c>
      <c r="B8" s="254"/>
      <c r="C8" s="254"/>
      <c r="D8" s="254"/>
      <c r="E8" s="254"/>
      <c r="F8" s="254"/>
      <c r="G8" s="254"/>
      <c r="H8" s="254"/>
      <c r="I8" s="254"/>
    </row>
    <row r="9" spans="1:9" ht="15">
      <c r="A9" s="259" t="s">
        <v>411</v>
      </c>
      <c r="B9" s="260"/>
      <c r="C9" s="260"/>
      <c r="D9" s="260"/>
      <c r="E9" s="260"/>
      <c r="F9" s="260"/>
      <c r="G9" s="260"/>
      <c r="H9" s="260"/>
      <c r="I9" s="260"/>
    </row>
    <row r="10" spans="1:9" ht="15">
      <c r="A10" s="253" t="s">
        <v>118</v>
      </c>
      <c r="B10" s="254"/>
      <c r="C10" s="254"/>
      <c r="D10" s="254"/>
      <c r="E10" s="254"/>
      <c r="F10" s="254"/>
      <c r="G10" s="254"/>
      <c r="H10" s="254"/>
      <c r="I10" s="254"/>
    </row>
    <row r="11" spans="1:9" ht="15">
      <c r="A11" s="253" t="s">
        <v>119</v>
      </c>
      <c r="B11" s="268"/>
      <c r="C11" s="268"/>
      <c r="D11" s="268"/>
      <c r="E11" s="268"/>
      <c r="F11" s="268"/>
      <c r="G11" s="268"/>
      <c r="H11" s="268"/>
      <c r="I11" s="268"/>
    </row>
    <row r="12" spans="1:9" ht="15">
      <c r="A12" s="261"/>
      <c r="B12" s="254"/>
      <c r="C12" s="254"/>
      <c r="D12" s="254"/>
      <c r="E12" s="254"/>
      <c r="F12" s="254"/>
      <c r="G12" s="254"/>
      <c r="H12" s="254"/>
      <c r="I12" s="254"/>
    </row>
    <row r="13" spans="1:9" ht="15">
      <c r="A13" s="259" t="s">
        <v>85</v>
      </c>
      <c r="B13" s="262"/>
      <c r="C13" s="262"/>
      <c r="D13" s="262"/>
      <c r="E13" s="262"/>
      <c r="F13" s="262"/>
      <c r="G13" s="262"/>
      <c r="H13" s="262"/>
      <c r="I13" s="262"/>
    </row>
    <row r="14" spans="1:9" ht="15">
      <c r="A14" s="253"/>
      <c r="B14" s="254"/>
      <c r="C14" s="254"/>
      <c r="D14" s="254"/>
      <c r="E14" s="254"/>
      <c r="F14" s="254"/>
      <c r="G14" s="254"/>
      <c r="H14" s="254"/>
      <c r="I14" s="254"/>
    </row>
    <row r="15" spans="1:9" ht="15">
      <c r="A15" s="259" t="s">
        <v>426</v>
      </c>
      <c r="B15" s="262"/>
      <c r="C15" s="262"/>
      <c r="D15" s="262"/>
      <c r="E15" s="262"/>
      <c r="F15" s="262"/>
      <c r="G15" s="262"/>
      <c r="H15" s="262"/>
      <c r="I15" s="262"/>
    </row>
    <row r="16" spans="1:9" ht="8.2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 hidden="1">
      <c r="A17" s="253"/>
      <c r="B17" s="254"/>
      <c r="C17" s="254"/>
      <c r="D17" s="254"/>
      <c r="E17" s="254"/>
      <c r="F17" s="254"/>
      <c r="G17" s="254"/>
      <c r="H17" s="254"/>
      <c r="I17" s="254"/>
    </row>
    <row r="18" spans="1:9" ht="15">
      <c r="A18" s="253"/>
      <c r="B18" s="254"/>
      <c r="C18" s="254"/>
      <c r="D18" s="254"/>
      <c r="E18" s="254"/>
      <c r="F18" s="254"/>
      <c r="G18" s="254"/>
      <c r="H18" s="254"/>
      <c r="I18" s="254"/>
    </row>
    <row r="19" spans="1:9" s="94" customFormat="1" ht="15">
      <c r="A19" s="258" t="s">
        <v>115</v>
      </c>
      <c r="B19" s="254"/>
      <c r="C19" s="254"/>
      <c r="D19" s="254"/>
      <c r="E19" s="254"/>
      <c r="F19" s="254"/>
      <c r="G19" s="254"/>
      <c r="H19" s="254"/>
      <c r="I19" s="254"/>
    </row>
    <row r="20" spans="1:9" s="105" customFormat="1" ht="49.5" customHeight="1">
      <c r="A20" s="256" t="s">
        <v>151</v>
      </c>
      <c r="B20" s="256"/>
      <c r="C20" s="256" t="s">
        <v>152</v>
      </c>
      <c r="D20" s="252"/>
      <c r="E20" s="252"/>
      <c r="F20" s="252"/>
      <c r="G20" s="95" t="s">
        <v>86</v>
      </c>
      <c r="H20" s="95" t="s">
        <v>87</v>
      </c>
      <c r="I20" s="95" t="s">
        <v>88</v>
      </c>
    </row>
    <row r="21" spans="1:9" ht="15.75">
      <c r="A21" s="97" t="s">
        <v>156</v>
      </c>
      <c r="B21" s="100" t="s">
        <v>89</v>
      </c>
      <c r="C21" s="255" t="s">
        <v>89</v>
      </c>
      <c r="D21" s="257"/>
      <c r="E21" s="257"/>
      <c r="F21" s="257"/>
      <c r="G21" s="100"/>
      <c r="H21" s="183">
        <v>38329.11</v>
      </c>
      <c r="I21" s="183">
        <v>31463.32</v>
      </c>
    </row>
    <row r="22" spans="1:9" ht="15.75">
      <c r="A22" s="99" t="s">
        <v>158</v>
      </c>
      <c r="B22" s="107" t="s">
        <v>90</v>
      </c>
      <c r="C22" s="249" t="s">
        <v>90</v>
      </c>
      <c r="D22" s="249"/>
      <c r="E22" s="249"/>
      <c r="F22" s="249"/>
      <c r="G22" s="107"/>
      <c r="H22" s="184">
        <v>36481.08</v>
      </c>
      <c r="I22" s="184">
        <v>29852.32</v>
      </c>
    </row>
    <row r="23" spans="1:9" ht="15.75">
      <c r="A23" s="99" t="s">
        <v>120</v>
      </c>
      <c r="B23" s="107" t="s">
        <v>193</v>
      </c>
      <c r="C23" s="249" t="s">
        <v>193</v>
      </c>
      <c r="D23" s="249"/>
      <c r="E23" s="249"/>
      <c r="F23" s="249"/>
      <c r="G23" s="107"/>
      <c r="H23" s="178">
        <v>14682.23</v>
      </c>
      <c r="I23" s="179">
        <v>10317.81</v>
      </c>
    </row>
    <row r="24" spans="1:9" ht="15.75">
      <c r="A24" s="99" t="s">
        <v>121</v>
      </c>
      <c r="B24" s="98" t="s">
        <v>122</v>
      </c>
      <c r="C24" s="251" t="s">
        <v>122</v>
      </c>
      <c r="D24" s="251"/>
      <c r="E24" s="251"/>
      <c r="F24" s="251"/>
      <c r="G24" s="173"/>
      <c r="H24" s="184">
        <v>21530.8</v>
      </c>
      <c r="I24" s="179">
        <v>19182.85</v>
      </c>
    </row>
    <row r="25" spans="1:9" ht="15.75">
      <c r="A25" s="99" t="s">
        <v>123</v>
      </c>
      <c r="B25" s="107" t="s">
        <v>124</v>
      </c>
      <c r="C25" s="251" t="s">
        <v>124</v>
      </c>
      <c r="D25" s="251"/>
      <c r="E25" s="251"/>
      <c r="F25" s="251"/>
      <c r="G25" s="174"/>
      <c r="H25" s="173">
        <v>268.05</v>
      </c>
      <c r="I25" s="179">
        <v>351.66</v>
      </c>
    </row>
    <row r="26" spans="1:9" ht="15.75">
      <c r="A26" s="99" t="s">
        <v>125</v>
      </c>
      <c r="B26" s="98" t="s">
        <v>126</v>
      </c>
      <c r="C26" s="251" t="s">
        <v>126</v>
      </c>
      <c r="D26" s="251"/>
      <c r="E26" s="251"/>
      <c r="F26" s="251"/>
      <c r="G26" s="173"/>
      <c r="H26" s="173"/>
      <c r="I26" s="179"/>
    </row>
    <row r="27" spans="1:9" ht="15.75">
      <c r="A27" s="99" t="s">
        <v>160</v>
      </c>
      <c r="B27" s="107" t="s">
        <v>91</v>
      </c>
      <c r="C27" s="251" t="s">
        <v>91</v>
      </c>
      <c r="D27" s="251"/>
      <c r="E27" s="251"/>
      <c r="F27" s="251"/>
      <c r="G27" s="174"/>
      <c r="H27" s="176"/>
      <c r="I27" s="180"/>
    </row>
    <row r="28" spans="1:9" ht="15.75">
      <c r="A28" s="99" t="s">
        <v>162</v>
      </c>
      <c r="B28" s="107" t="s">
        <v>94</v>
      </c>
      <c r="C28" s="251" t="s">
        <v>94</v>
      </c>
      <c r="D28" s="251"/>
      <c r="E28" s="251"/>
      <c r="F28" s="251"/>
      <c r="G28" s="175"/>
      <c r="H28" s="183">
        <v>1848.03</v>
      </c>
      <c r="I28" s="198">
        <v>1611</v>
      </c>
    </row>
    <row r="29" spans="1:9" ht="15.75">
      <c r="A29" s="99" t="s">
        <v>95</v>
      </c>
      <c r="B29" s="98" t="s">
        <v>96</v>
      </c>
      <c r="C29" s="251" t="s">
        <v>96</v>
      </c>
      <c r="D29" s="251"/>
      <c r="E29" s="251"/>
      <c r="F29" s="251"/>
      <c r="G29" s="173" t="s">
        <v>421</v>
      </c>
      <c r="H29" s="184">
        <v>1848.03</v>
      </c>
      <c r="I29" s="179">
        <v>1611</v>
      </c>
    </row>
    <row r="30" spans="1:9" ht="15.75">
      <c r="A30" s="99" t="s">
        <v>97</v>
      </c>
      <c r="B30" s="98" t="s">
        <v>98</v>
      </c>
      <c r="C30" s="251" t="s">
        <v>98</v>
      </c>
      <c r="D30" s="251"/>
      <c r="E30" s="251"/>
      <c r="F30" s="251"/>
      <c r="G30" s="173"/>
      <c r="H30" s="176"/>
      <c r="I30" s="180"/>
    </row>
    <row r="31" spans="1:9" ht="15.75">
      <c r="A31" s="97" t="s">
        <v>166</v>
      </c>
      <c r="B31" s="100" t="s">
        <v>99</v>
      </c>
      <c r="C31" s="255" t="s">
        <v>99</v>
      </c>
      <c r="D31" s="255"/>
      <c r="E31" s="255"/>
      <c r="F31" s="255"/>
      <c r="G31" s="176" t="s">
        <v>407</v>
      </c>
      <c r="H31" s="183">
        <v>-38299.31</v>
      </c>
      <c r="I31" s="183">
        <v>-31141.52</v>
      </c>
    </row>
    <row r="32" spans="1:9" ht="15.75">
      <c r="A32" s="99" t="s">
        <v>158</v>
      </c>
      <c r="B32" s="107" t="s">
        <v>127</v>
      </c>
      <c r="C32" s="251" t="s">
        <v>128</v>
      </c>
      <c r="D32" s="250"/>
      <c r="E32" s="250"/>
      <c r="F32" s="250"/>
      <c r="G32" s="174" t="s">
        <v>420</v>
      </c>
      <c r="H32" s="173">
        <v>-33685.4</v>
      </c>
      <c r="I32" s="181">
        <v>-26393.01</v>
      </c>
    </row>
    <row r="33" spans="1:9" ht="15.75">
      <c r="A33" s="99" t="s">
        <v>129</v>
      </c>
      <c r="B33" s="107" t="s">
        <v>130</v>
      </c>
      <c r="C33" s="251" t="s">
        <v>131</v>
      </c>
      <c r="D33" s="250"/>
      <c r="E33" s="250"/>
      <c r="F33" s="250"/>
      <c r="G33" s="174"/>
      <c r="H33" s="184">
        <v>-617.31</v>
      </c>
      <c r="I33" s="179">
        <v>-793.14</v>
      </c>
    </row>
    <row r="34" spans="1:9" ht="15.75">
      <c r="A34" s="99" t="s">
        <v>162</v>
      </c>
      <c r="B34" s="107" t="s">
        <v>132</v>
      </c>
      <c r="C34" s="251" t="s">
        <v>133</v>
      </c>
      <c r="D34" s="250"/>
      <c r="E34" s="250"/>
      <c r="F34" s="250"/>
      <c r="G34" s="174"/>
      <c r="H34" s="184">
        <v>-1963.84</v>
      </c>
      <c r="I34" s="181">
        <v>-1714.33</v>
      </c>
    </row>
    <row r="35" spans="1:9" ht="15.75">
      <c r="A35" s="99" t="s">
        <v>164</v>
      </c>
      <c r="B35" s="107" t="s">
        <v>134</v>
      </c>
      <c r="C35" s="249" t="s">
        <v>135</v>
      </c>
      <c r="D35" s="250"/>
      <c r="E35" s="250"/>
      <c r="F35" s="250"/>
      <c r="G35" s="174"/>
      <c r="H35" s="184"/>
      <c r="I35" s="181"/>
    </row>
    <row r="36" spans="1:9" ht="15.75">
      <c r="A36" s="99" t="s">
        <v>188</v>
      </c>
      <c r="B36" s="107" t="s">
        <v>136</v>
      </c>
      <c r="C36" s="249" t="s">
        <v>137</v>
      </c>
      <c r="D36" s="250"/>
      <c r="E36" s="250"/>
      <c r="F36" s="250"/>
      <c r="G36" s="174">
        <v>0</v>
      </c>
      <c r="H36" s="184">
        <v>0</v>
      </c>
      <c r="I36" s="181">
        <v>-225.44</v>
      </c>
    </row>
    <row r="37" spans="1:9" ht="15.75">
      <c r="A37" s="99" t="s">
        <v>138</v>
      </c>
      <c r="B37" s="107" t="s">
        <v>139</v>
      </c>
      <c r="C37" s="249" t="s">
        <v>140</v>
      </c>
      <c r="D37" s="250"/>
      <c r="E37" s="250"/>
      <c r="F37" s="250"/>
      <c r="G37" s="174"/>
      <c r="H37" s="184">
        <v>-15</v>
      </c>
      <c r="I37" s="179">
        <v>-130</v>
      </c>
    </row>
    <row r="38" spans="1:9" ht="15.75">
      <c r="A38" s="99" t="s">
        <v>141</v>
      </c>
      <c r="B38" s="107" t="s">
        <v>142</v>
      </c>
      <c r="C38" s="249" t="s">
        <v>263</v>
      </c>
      <c r="D38" s="250"/>
      <c r="E38" s="250"/>
      <c r="F38" s="250"/>
      <c r="G38" s="107"/>
      <c r="H38" s="184"/>
      <c r="I38" s="178"/>
    </row>
    <row r="39" spans="1:9" ht="15.75">
      <c r="A39" s="99" t="s">
        <v>264</v>
      </c>
      <c r="B39" s="107" t="s">
        <v>100</v>
      </c>
      <c r="C39" s="251" t="s">
        <v>100</v>
      </c>
      <c r="D39" s="250"/>
      <c r="E39" s="250"/>
      <c r="F39" s="250"/>
      <c r="G39" s="107"/>
      <c r="H39" s="184"/>
      <c r="I39" s="177"/>
    </row>
    <row r="40" spans="1:9" ht="15.75">
      <c r="A40" s="99" t="s">
        <v>265</v>
      </c>
      <c r="B40" s="107" t="s">
        <v>266</v>
      </c>
      <c r="C40" s="249" t="s">
        <v>266</v>
      </c>
      <c r="D40" s="250"/>
      <c r="E40" s="250"/>
      <c r="F40" s="250"/>
      <c r="G40" s="107"/>
      <c r="H40" s="184">
        <v>-2017.76</v>
      </c>
      <c r="I40" s="178">
        <v>-1885.6</v>
      </c>
    </row>
    <row r="41" spans="1:9" ht="15.75" customHeight="1">
      <c r="A41" s="99" t="s">
        <v>267</v>
      </c>
      <c r="B41" s="107" t="s">
        <v>268</v>
      </c>
      <c r="C41" s="251" t="s">
        <v>101</v>
      </c>
      <c r="D41" s="252"/>
      <c r="E41" s="252"/>
      <c r="F41" s="252"/>
      <c r="G41" s="107"/>
      <c r="H41" s="184"/>
      <c r="I41" s="178"/>
    </row>
    <row r="42" spans="1:9" ht="15.75" customHeight="1">
      <c r="A42" s="99" t="s">
        <v>269</v>
      </c>
      <c r="B42" s="107" t="s">
        <v>270</v>
      </c>
      <c r="C42" s="251" t="s">
        <v>271</v>
      </c>
      <c r="D42" s="250"/>
      <c r="E42" s="250"/>
      <c r="F42" s="250"/>
      <c r="G42" s="107"/>
      <c r="H42" s="184"/>
      <c r="I42" s="177"/>
    </row>
    <row r="43" spans="1:12" ht="15.75">
      <c r="A43" s="99" t="s">
        <v>272</v>
      </c>
      <c r="B43" s="107" t="s">
        <v>273</v>
      </c>
      <c r="C43" s="251" t="s">
        <v>102</v>
      </c>
      <c r="D43" s="250"/>
      <c r="E43" s="250"/>
      <c r="F43" s="250"/>
      <c r="G43" s="107"/>
      <c r="H43" s="184"/>
      <c r="I43" s="177"/>
      <c r="L43" s="169"/>
    </row>
    <row r="44" spans="1:9" ht="15.75">
      <c r="A44" s="99" t="s">
        <v>274</v>
      </c>
      <c r="B44" s="107" t="s">
        <v>275</v>
      </c>
      <c r="C44" s="251" t="s">
        <v>276</v>
      </c>
      <c r="D44" s="250"/>
      <c r="E44" s="250"/>
      <c r="F44" s="250"/>
      <c r="G44" s="107"/>
      <c r="H44" s="184"/>
      <c r="I44" s="177"/>
    </row>
    <row r="45" spans="1:9" ht="15.75">
      <c r="A45" s="99" t="s">
        <v>277</v>
      </c>
      <c r="B45" s="107" t="s">
        <v>278</v>
      </c>
      <c r="C45" s="242" t="s">
        <v>103</v>
      </c>
      <c r="D45" s="243"/>
      <c r="E45" s="243"/>
      <c r="F45" s="244"/>
      <c r="G45" s="107"/>
      <c r="H45" s="185"/>
      <c r="I45" s="162"/>
    </row>
    <row r="46" spans="1:9" ht="15.75">
      <c r="A46" s="100" t="s">
        <v>168</v>
      </c>
      <c r="B46" s="101" t="s">
        <v>104</v>
      </c>
      <c r="C46" s="245" t="s">
        <v>104</v>
      </c>
      <c r="D46" s="246"/>
      <c r="E46" s="246"/>
      <c r="F46" s="247"/>
      <c r="G46" s="101"/>
      <c r="H46" s="186">
        <v>29.8</v>
      </c>
      <c r="I46" s="171">
        <v>321.8</v>
      </c>
    </row>
    <row r="47" spans="1:9" ht="15.75">
      <c r="A47" s="100" t="s">
        <v>191</v>
      </c>
      <c r="B47" s="100" t="s">
        <v>105</v>
      </c>
      <c r="C47" s="248" t="s">
        <v>105</v>
      </c>
      <c r="D47" s="246"/>
      <c r="E47" s="246"/>
      <c r="F47" s="247"/>
      <c r="G47" s="106"/>
      <c r="H47" s="185"/>
      <c r="I47" s="172"/>
    </row>
    <row r="48" spans="1:9" ht="15.75">
      <c r="A48" s="98" t="s">
        <v>83</v>
      </c>
      <c r="B48" s="107" t="s">
        <v>279</v>
      </c>
      <c r="C48" s="242" t="s">
        <v>106</v>
      </c>
      <c r="D48" s="243"/>
      <c r="E48" s="243"/>
      <c r="F48" s="244"/>
      <c r="G48" s="96"/>
      <c r="H48" s="188"/>
      <c r="I48" s="166"/>
    </row>
    <row r="49" spans="1:9" ht="15.75">
      <c r="A49" s="98" t="s">
        <v>160</v>
      </c>
      <c r="B49" s="107" t="s">
        <v>107</v>
      </c>
      <c r="C49" s="242" t="s">
        <v>107</v>
      </c>
      <c r="D49" s="243"/>
      <c r="E49" s="243"/>
      <c r="F49" s="244"/>
      <c r="G49" s="96"/>
      <c r="H49" s="171"/>
      <c r="I49" s="166"/>
    </row>
    <row r="50" spans="1:9" ht="15.75">
      <c r="A50" s="98" t="s">
        <v>280</v>
      </c>
      <c r="B50" s="107" t="s">
        <v>281</v>
      </c>
      <c r="C50" s="242" t="s">
        <v>108</v>
      </c>
      <c r="D50" s="243"/>
      <c r="E50" s="243"/>
      <c r="F50" s="244"/>
      <c r="G50" s="96"/>
      <c r="H50" s="170"/>
      <c r="I50" s="166"/>
    </row>
    <row r="51" spans="1:9" ht="15.75">
      <c r="A51" s="100" t="s">
        <v>198</v>
      </c>
      <c r="B51" s="101" t="s">
        <v>109</v>
      </c>
      <c r="C51" s="245" t="s">
        <v>109</v>
      </c>
      <c r="D51" s="246"/>
      <c r="E51" s="246"/>
      <c r="F51" s="247"/>
      <c r="G51" s="106"/>
      <c r="H51" s="170"/>
      <c r="I51" s="172"/>
    </row>
    <row r="52" spans="1:9" ht="30" customHeight="1">
      <c r="A52" s="100" t="s">
        <v>31</v>
      </c>
      <c r="B52" s="101" t="s">
        <v>110</v>
      </c>
      <c r="C52" s="263" t="s">
        <v>110</v>
      </c>
      <c r="D52" s="264"/>
      <c r="E52" s="264"/>
      <c r="F52" s="265"/>
      <c r="G52" s="106"/>
      <c r="H52" s="170"/>
      <c r="I52" s="172"/>
    </row>
    <row r="53" spans="1:9" ht="15.75">
      <c r="A53" s="100" t="s">
        <v>75</v>
      </c>
      <c r="B53" s="101" t="s">
        <v>282</v>
      </c>
      <c r="C53" s="245" t="s">
        <v>282</v>
      </c>
      <c r="D53" s="246"/>
      <c r="E53" s="246"/>
      <c r="F53" s="247"/>
      <c r="G53" s="106"/>
      <c r="H53" s="170"/>
      <c r="I53" s="172"/>
    </row>
    <row r="54" spans="1:9" ht="30" customHeight="1">
      <c r="A54" s="100" t="s">
        <v>112</v>
      </c>
      <c r="B54" s="100" t="s">
        <v>111</v>
      </c>
      <c r="C54" s="266" t="s">
        <v>111</v>
      </c>
      <c r="D54" s="264"/>
      <c r="E54" s="264"/>
      <c r="F54" s="265"/>
      <c r="G54" s="106"/>
      <c r="H54" s="171">
        <v>29.8</v>
      </c>
      <c r="I54" s="171">
        <v>321.8</v>
      </c>
    </row>
    <row r="55" spans="1:9" ht="15.75">
      <c r="A55" s="100" t="s">
        <v>158</v>
      </c>
      <c r="B55" s="100" t="s">
        <v>113</v>
      </c>
      <c r="C55" s="248" t="s">
        <v>113</v>
      </c>
      <c r="D55" s="246"/>
      <c r="E55" s="246"/>
      <c r="F55" s="247"/>
      <c r="G55" s="106"/>
      <c r="H55" s="170"/>
      <c r="I55" s="172"/>
    </row>
    <row r="56" spans="1:9" ht="15.75">
      <c r="A56" s="100" t="s">
        <v>283</v>
      </c>
      <c r="B56" s="101" t="s">
        <v>114</v>
      </c>
      <c r="C56" s="245" t="s">
        <v>114</v>
      </c>
      <c r="D56" s="246"/>
      <c r="E56" s="246"/>
      <c r="F56" s="247"/>
      <c r="G56" s="106"/>
      <c r="H56" s="171">
        <v>29.8</v>
      </c>
      <c r="I56" s="171">
        <v>321.8</v>
      </c>
    </row>
    <row r="57" spans="1:9" ht="15.75">
      <c r="A57" s="98" t="s">
        <v>158</v>
      </c>
      <c r="B57" s="107" t="s">
        <v>284</v>
      </c>
      <c r="C57" s="242" t="s">
        <v>284</v>
      </c>
      <c r="D57" s="243"/>
      <c r="E57" s="243"/>
      <c r="F57" s="244"/>
      <c r="G57" s="96"/>
      <c r="H57" s="170"/>
      <c r="I57" s="182"/>
    </row>
    <row r="58" spans="1:9" ht="15.75">
      <c r="A58" s="98" t="s">
        <v>160</v>
      </c>
      <c r="B58" s="107" t="s">
        <v>285</v>
      </c>
      <c r="C58" s="242" t="s">
        <v>285</v>
      </c>
      <c r="D58" s="243"/>
      <c r="E58" s="243"/>
      <c r="F58" s="244"/>
      <c r="G58" s="96"/>
      <c r="H58" s="170"/>
      <c r="I58" s="153"/>
    </row>
    <row r="59" spans="1:9" ht="15.75">
      <c r="A59" s="154"/>
      <c r="B59" s="155"/>
      <c r="C59" s="155"/>
      <c r="D59" s="156"/>
      <c r="E59" s="156"/>
      <c r="F59" s="156"/>
      <c r="G59" s="156"/>
      <c r="H59" s="156"/>
      <c r="I59" s="157"/>
    </row>
    <row r="60" spans="1:10" ht="15.75">
      <c r="A60" s="154" t="s">
        <v>431</v>
      </c>
      <c r="B60" s="155"/>
      <c r="C60" s="155"/>
      <c r="D60" s="156"/>
      <c r="E60" s="156"/>
      <c r="F60" s="280" t="s">
        <v>413</v>
      </c>
      <c r="G60" s="168" t="s">
        <v>413</v>
      </c>
      <c r="H60" s="169" t="s">
        <v>430</v>
      </c>
      <c r="I60" s="156"/>
      <c r="J60" s="157"/>
    </row>
    <row r="61" spans="1:9" ht="12.75">
      <c r="A61" s="102"/>
      <c r="B61" s="102"/>
      <c r="C61" s="102"/>
      <c r="D61" s="102"/>
      <c r="G61" s="103"/>
      <c r="H61" s="103"/>
      <c r="I61" s="103"/>
    </row>
    <row r="62" spans="1:9" ht="15.75">
      <c r="A62" s="237" t="s">
        <v>422</v>
      </c>
      <c r="B62" s="237"/>
      <c r="C62" s="237"/>
      <c r="D62" s="237"/>
      <c r="E62" s="237"/>
      <c r="F62" s="237"/>
      <c r="G62" s="237"/>
      <c r="H62" s="239" t="s">
        <v>412</v>
      </c>
      <c r="I62" s="240"/>
    </row>
    <row r="63" spans="1:9" s="94" customFormat="1" ht="59.25" customHeight="1">
      <c r="A63" s="238"/>
      <c r="B63" s="238"/>
      <c r="C63" s="238"/>
      <c r="D63" s="238"/>
      <c r="E63" s="238"/>
      <c r="F63" s="238"/>
      <c r="G63" s="238"/>
      <c r="H63" s="241"/>
      <c r="I63" s="241"/>
    </row>
  </sheetData>
  <sheetProtection/>
  <mergeCells count="58">
    <mergeCell ref="C52:F52"/>
    <mergeCell ref="C53:F53"/>
    <mergeCell ref="C54:F54"/>
    <mergeCell ref="C55:F55"/>
    <mergeCell ref="A5:I5"/>
    <mergeCell ref="A6:I6"/>
    <mergeCell ref="A7:I7"/>
    <mergeCell ref="A8:I8"/>
    <mergeCell ref="A11:I11"/>
    <mergeCell ref="C33:F33"/>
    <mergeCell ref="C22:F22"/>
    <mergeCell ref="C23:F23"/>
    <mergeCell ref="C24:F24"/>
    <mergeCell ref="C25:F25"/>
    <mergeCell ref="C26:F26"/>
    <mergeCell ref="C27:F27"/>
    <mergeCell ref="A9:I9"/>
    <mergeCell ref="A10:I10"/>
    <mergeCell ref="A12:I12"/>
    <mergeCell ref="A13:I13"/>
    <mergeCell ref="A14:I14"/>
    <mergeCell ref="A15:I15"/>
    <mergeCell ref="C44:F44"/>
    <mergeCell ref="C35:F35"/>
    <mergeCell ref="C36:F36"/>
    <mergeCell ref="C37:F37"/>
    <mergeCell ref="C28:F28"/>
    <mergeCell ref="C29:F29"/>
    <mergeCell ref="A17:I17"/>
    <mergeCell ref="A18:I18"/>
    <mergeCell ref="C30:F30"/>
    <mergeCell ref="C31:F31"/>
    <mergeCell ref="C32:F32"/>
    <mergeCell ref="C34:F34"/>
    <mergeCell ref="C20:F20"/>
    <mergeCell ref="C21:F21"/>
    <mergeCell ref="A19:I19"/>
    <mergeCell ref="A20:B20"/>
    <mergeCell ref="C51:F51"/>
    <mergeCell ref="C46:F46"/>
    <mergeCell ref="C47:F47"/>
    <mergeCell ref="C38:F38"/>
    <mergeCell ref="C39:F39"/>
    <mergeCell ref="C40:F40"/>
    <mergeCell ref="C41:F41"/>
    <mergeCell ref="C45:F45"/>
    <mergeCell ref="C42:F42"/>
    <mergeCell ref="C43:F43"/>
    <mergeCell ref="A62:G62"/>
    <mergeCell ref="A63:G63"/>
    <mergeCell ref="H62:I62"/>
    <mergeCell ref="H63:I63"/>
    <mergeCell ref="C48:F48"/>
    <mergeCell ref="C49:F49"/>
    <mergeCell ref="C50:F50"/>
    <mergeCell ref="C56:F56"/>
    <mergeCell ref="C57:F57"/>
    <mergeCell ref="C58:F5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SheetLayoutView="100" zoomScalePageLayoutView="0" workbookViewId="0" topLeftCell="C1">
      <selection activeCell="M27" sqref="M27"/>
    </sheetView>
  </sheetViews>
  <sheetFormatPr defaultColWidth="9.140625" defaultRowHeight="12.75"/>
  <cols>
    <col min="1" max="1" width="6.00390625" style="110" customWidth="1"/>
    <col min="2" max="2" width="32.8515625" style="108" customWidth="1"/>
    <col min="3" max="10" width="15.7109375" style="108" customWidth="1"/>
    <col min="11" max="11" width="13.140625" style="108" customWidth="1"/>
    <col min="12" max="13" width="15.7109375" style="108" customWidth="1"/>
    <col min="14" max="14" width="9.421875" style="108" bestFit="1" customWidth="1"/>
    <col min="15" max="16384" width="9.140625" style="108" customWidth="1"/>
  </cols>
  <sheetData>
    <row r="1" spans="9:11" ht="15">
      <c r="I1" s="111"/>
      <c r="J1" s="111"/>
      <c r="K1" s="111"/>
    </row>
    <row r="2" ht="15">
      <c r="I2" s="108" t="s">
        <v>13</v>
      </c>
    </row>
    <row r="3" ht="15">
      <c r="I3" s="108" t="s">
        <v>212</v>
      </c>
    </row>
    <row r="5" spans="1:13" ht="15">
      <c r="A5" s="273" t="s">
        <v>213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13" ht="15">
      <c r="A6" s="273" t="s">
        <v>220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</row>
    <row r="7" spans="6:8" ht="15">
      <c r="F7" s="278" t="s">
        <v>425</v>
      </c>
      <c r="G7" s="278"/>
      <c r="H7" s="278"/>
    </row>
    <row r="8" spans="1:13" ht="15">
      <c r="A8" s="275" t="s">
        <v>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15">
      <c r="A9" s="139"/>
      <c r="B9" s="109"/>
      <c r="C9" s="109"/>
      <c r="D9" s="109"/>
      <c r="E9" s="109"/>
      <c r="F9" s="109"/>
      <c r="G9" s="150">
        <v>44286</v>
      </c>
      <c r="H9" s="109"/>
      <c r="I9" s="109"/>
      <c r="J9" s="109"/>
      <c r="K9" s="109"/>
      <c r="L9" s="109"/>
      <c r="M9" s="109"/>
    </row>
    <row r="10" spans="1:13" ht="15">
      <c r="A10" s="272" t="s">
        <v>151</v>
      </c>
      <c r="B10" s="272" t="s">
        <v>3</v>
      </c>
      <c r="C10" s="272" t="s">
        <v>4</v>
      </c>
      <c r="D10" s="272" t="s">
        <v>247</v>
      </c>
      <c r="E10" s="272"/>
      <c r="F10" s="272"/>
      <c r="G10" s="272"/>
      <c r="H10" s="272"/>
      <c r="I10" s="272"/>
      <c r="J10" s="277"/>
      <c r="K10" s="277"/>
      <c r="L10" s="272"/>
      <c r="M10" s="272" t="s">
        <v>5</v>
      </c>
    </row>
    <row r="11" spans="1:13" ht="123" customHeight="1">
      <c r="A11" s="272"/>
      <c r="B11" s="272"/>
      <c r="C11" s="272"/>
      <c r="D11" s="140" t="s">
        <v>404</v>
      </c>
      <c r="E11" s="140"/>
      <c r="F11" s="140" t="s">
        <v>405</v>
      </c>
      <c r="G11" s="140" t="s">
        <v>6</v>
      </c>
      <c r="H11" s="140" t="s">
        <v>406</v>
      </c>
      <c r="I11" s="141" t="s">
        <v>214</v>
      </c>
      <c r="J11" s="140" t="s">
        <v>7</v>
      </c>
      <c r="K11" s="142" t="s">
        <v>8</v>
      </c>
      <c r="L11" s="143" t="s">
        <v>215</v>
      </c>
      <c r="M11" s="272"/>
    </row>
    <row r="12" spans="1:13" ht="15">
      <c r="A12" s="112">
        <v>1</v>
      </c>
      <c r="B12" s="112">
        <v>2</v>
      </c>
      <c r="C12" s="112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2">
        <v>10</v>
      </c>
      <c r="K12" s="113" t="s">
        <v>216</v>
      </c>
      <c r="L12" s="112">
        <v>12</v>
      </c>
      <c r="M12" s="112">
        <v>13</v>
      </c>
    </row>
    <row r="13" spans="1:13" ht="51">
      <c r="A13" s="140" t="s">
        <v>286</v>
      </c>
      <c r="B13" s="144" t="s">
        <v>217</v>
      </c>
      <c r="C13" s="149">
        <v>29099.04</v>
      </c>
      <c r="D13" s="145">
        <v>14542.33</v>
      </c>
      <c r="E13" s="149"/>
      <c r="F13" s="149"/>
      <c r="G13" s="149"/>
      <c r="H13" s="149"/>
      <c r="I13" s="149">
        <v>14628.97</v>
      </c>
      <c r="J13" s="149"/>
      <c r="K13" s="149"/>
      <c r="L13" s="149"/>
      <c r="M13" s="149">
        <v>29012.4</v>
      </c>
    </row>
    <row r="14" spans="1:13" ht="15" customHeight="1">
      <c r="A14" s="112" t="s">
        <v>313</v>
      </c>
      <c r="B14" s="146" t="s">
        <v>9</v>
      </c>
      <c r="C14" s="147">
        <v>29099.04</v>
      </c>
      <c r="D14" s="147"/>
      <c r="E14" s="138"/>
      <c r="F14" s="138"/>
      <c r="G14" s="138"/>
      <c r="H14" s="138"/>
      <c r="I14" s="147">
        <v>86.64</v>
      </c>
      <c r="J14" s="138"/>
      <c r="K14" s="138"/>
      <c r="L14" s="138"/>
      <c r="M14" s="147">
        <v>29012.4</v>
      </c>
    </row>
    <row r="15" spans="1:13" ht="15" customHeight="1">
      <c r="A15" s="112" t="s">
        <v>314</v>
      </c>
      <c r="B15" s="146" t="s">
        <v>10</v>
      </c>
      <c r="C15" s="147"/>
      <c r="D15" s="138">
        <v>14542.33</v>
      </c>
      <c r="E15" s="147"/>
      <c r="F15" s="138"/>
      <c r="G15" s="138"/>
      <c r="H15" s="138"/>
      <c r="I15" s="138">
        <v>14542.33</v>
      </c>
      <c r="J15" s="138"/>
      <c r="K15" s="138"/>
      <c r="L15" s="138"/>
      <c r="M15" s="147">
        <v>0</v>
      </c>
    </row>
    <row r="16" spans="1:13" ht="74.25" customHeight="1">
      <c r="A16" s="140" t="s">
        <v>287</v>
      </c>
      <c r="B16" s="144" t="s">
        <v>218</v>
      </c>
      <c r="C16" s="149">
        <v>33866.9</v>
      </c>
      <c r="D16" s="149">
        <v>21221.85</v>
      </c>
      <c r="E16" s="138"/>
      <c r="F16" s="138"/>
      <c r="G16" s="138"/>
      <c r="H16" s="138"/>
      <c r="I16" s="149">
        <v>21453.38</v>
      </c>
      <c r="J16" s="138"/>
      <c r="K16" s="138"/>
      <c r="L16" s="138"/>
      <c r="M16" s="149">
        <v>33635.37</v>
      </c>
    </row>
    <row r="17" spans="1:13" ht="15" customHeight="1">
      <c r="A17" s="112" t="s">
        <v>315</v>
      </c>
      <c r="B17" s="146" t="s">
        <v>9</v>
      </c>
      <c r="C17" s="147">
        <v>33866.9</v>
      </c>
      <c r="D17" s="147">
        <v>31.09</v>
      </c>
      <c r="E17" s="138"/>
      <c r="F17" s="138"/>
      <c r="G17" s="138"/>
      <c r="H17" s="138"/>
      <c r="I17" s="147">
        <v>262.62</v>
      </c>
      <c r="J17" s="138"/>
      <c r="K17" s="138"/>
      <c r="L17" s="138"/>
      <c r="M17" s="147">
        <v>33635.37</v>
      </c>
    </row>
    <row r="18" spans="1:13" ht="15" customHeight="1">
      <c r="A18" s="112" t="s">
        <v>316</v>
      </c>
      <c r="B18" s="146" t="s">
        <v>10</v>
      </c>
      <c r="C18" s="147"/>
      <c r="D18" s="147">
        <v>21190.76</v>
      </c>
      <c r="E18" s="138"/>
      <c r="F18" s="138"/>
      <c r="G18" s="138"/>
      <c r="H18" s="138"/>
      <c r="I18" s="147">
        <v>21190.76</v>
      </c>
      <c r="J18" s="138"/>
      <c r="K18" s="138"/>
      <c r="L18" s="138"/>
      <c r="M18" s="147">
        <v>0</v>
      </c>
    </row>
    <row r="19" spans="1:14" ht="114.75" customHeight="1">
      <c r="A19" s="140" t="s">
        <v>288</v>
      </c>
      <c r="B19" s="144" t="s">
        <v>219</v>
      </c>
      <c r="C19" s="145">
        <v>89998.53</v>
      </c>
      <c r="D19" s="149">
        <v>0</v>
      </c>
      <c r="E19" s="149"/>
      <c r="F19" s="149"/>
      <c r="G19" s="149"/>
      <c r="H19" s="149"/>
      <c r="I19" s="149">
        <v>268.05</v>
      </c>
      <c r="J19" s="149"/>
      <c r="K19" s="149"/>
      <c r="L19" s="149"/>
      <c r="M19" s="149">
        <v>89730.48</v>
      </c>
      <c r="N19" s="193"/>
    </row>
    <row r="20" spans="1:13" ht="15" customHeight="1">
      <c r="A20" s="112" t="s">
        <v>317</v>
      </c>
      <c r="B20" s="146" t="s">
        <v>9</v>
      </c>
      <c r="C20" s="138">
        <v>89998.53</v>
      </c>
      <c r="D20" s="147">
        <v>0</v>
      </c>
      <c r="E20" s="138"/>
      <c r="F20" s="138"/>
      <c r="G20" s="138"/>
      <c r="H20" s="138"/>
      <c r="I20" s="138">
        <v>268.05</v>
      </c>
      <c r="J20" s="138"/>
      <c r="K20" s="138"/>
      <c r="L20" s="138"/>
      <c r="M20" s="147">
        <v>89730.48</v>
      </c>
    </row>
    <row r="21" spans="1:13" ht="15" customHeight="1">
      <c r="A21" s="112" t="s">
        <v>318</v>
      </c>
      <c r="B21" s="146" t="s">
        <v>10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ht="15" customHeight="1">
      <c r="A22" s="140" t="s">
        <v>289</v>
      </c>
      <c r="B22" s="144" t="s">
        <v>11</v>
      </c>
      <c r="C22" s="149">
        <v>270</v>
      </c>
      <c r="D22" s="149">
        <v>0</v>
      </c>
      <c r="E22" s="149"/>
      <c r="F22" s="149"/>
      <c r="G22" s="149"/>
      <c r="H22" s="149"/>
      <c r="I22" s="149">
        <v>0</v>
      </c>
      <c r="J22" s="149"/>
      <c r="K22" s="149"/>
      <c r="L22" s="149"/>
      <c r="M22" s="149">
        <v>270</v>
      </c>
    </row>
    <row r="23" spans="1:13" ht="15" customHeight="1">
      <c r="A23" s="112" t="s">
        <v>319</v>
      </c>
      <c r="B23" s="146" t="s">
        <v>9</v>
      </c>
      <c r="C23" s="147"/>
      <c r="D23" s="138"/>
      <c r="E23" s="138"/>
      <c r="F23" s="138"/>
      <c r="G23" s="138"/>
      <c r="H23" s="138"/>
      <c r="I23" s="147"/>
      <c r="J23" s="138"/>
      <c r="K23" s="138"/>
      <c r="L23" s="138"/>
      <c r="M23" s="147"/>
    </row>
    <row r="24" spans="1:13" ht="15" customHeight="1">
      <c r="A24" s="112" t="s">
        <v>320</v>
      </c>
      <c r="B24" s="146" t="s">
        <v>10</v>
      </c>
      <c r="C24" s="147">
        <v>270</v>
      </c>
      <c r="D24" s="147">
        <v>0</v>
      </c>
      <c r="E24" s="138"/>
      <c r="F24" s="138"/>
      <c r="G24" s="138"/>
      <c r="H24" s="138"/>
      <c r="I24" s="147">
        <v>0</v>
      </c>
      <c r="J24" s="138"/>
      <c r="K24" s="138"/>
      <c r="L24" s="138"/>
      <c r="M24" s="147">
        <v>270</v>
      </c>
    </row>
    <row r="25" spans="1:13" ht="15" customHeight="1">
      <c r="A25" s="140" t="s">
        <v>290</v>
      </c>
      <c r="B25" s="144" t="s">
        <v>12</v>
      </c>
      <c r="C25" s="149">
        <v>153234.47</v>
      </c>
      <c r="D25" s="149">
        <v>35764.18</v>
      </c>
      <c r="E25" s="149"/>
      <c r="F25" s="138"/>
      <c r="G25" s="138"/>
      <c r="H25" s="138"/>
      <c r="I25" s="149">
        <v>36350.4</v>
      </c>
      <c r="J25" s="138"/>
      <c r="K25" s="138"/>
      <c r="L25" s="138"/>
      <c r="M25" s="149">
        <v>152648.25</v>
      </c>
    </row>
    <row r="26" spans="1:13" ht="26.25" customHeight="1">
      <c r="A26" s="139"/>
      <c r="B26" s="109"/>
      <c r="C26" s="109" t="s">
        <v>423</v>
      </c>
      <c r="D26" s="148"/>
      <c r="E26" s="148"/>
      <c r="G26" s="148"/>
      <c r="H26" s="109"/>
      <c r="I26" s="109"/>
      <c r="J26" s="109"/>
      <c r="K26" s="109"/>
      <c r="L26" s="109"/>
      <c r="M26" s="109"/>
    </row>
    <row r="27" spans="1:13" ht="32.25" customHeight="1">
      <c r="A27" s="13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30" ht="15">
      <c r="D30" s="108" t="s">
        <v>413</v>
      </c>
    </row>
  </sheetData>
  <sheetProtection/>
  <mergeCells count="9">
    <mergeCell ref="M10:M11"/>
    <mergeCell ref="A5:M5"/>
    <mergeCell ref="A6:M6"/>
    <mergeCell ref="A8:M8"/>
    <mergeCell ref="A10:A11"/>
    <mergeCell ref="B10:B11"/>
    <mergeCell ref="C10:C11"/>
    <mergeCell ref="D10:L10"/>
    <mergeCell ref="F7:H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Vartotojas</cp:lastModifiedBy>
  <cp:lastPrinted>2021-04-29T08:39:03Z</cp:lastPrinted>
  <dcterms:created xsi:type="dcterms:W3CDTF">2011-02-01T11:56:27Z</dcterms:created>
  <dcterms:modified xsi:type="dcterms:W3CDTF">2021-04-29T08:41:34Z</dcterms:modified>
  <cp:category/>
  <cp:version/>
  <cp:contentType/>
  <cp:contentStatus/>
</cp:coreProperties>
</file>